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rv.tombank.com.tr\Mali Kontrol ve Planlama\Yasal Raporlama\Bağımsız Denetim Raporları\Mart 2024\"/>
    </mc:Choice>
  </mc:AlternateContent>
  <xr:revisionPtr revIDLastSave="0" documentId="13_ncr:1_{810D5E82-20BB-401A-B9B7-EAEF7685ED73}" xr6:coauthVersionLast="36" xr6:coauthVersionMax="36" xr10:uidLastSave="{00000000-0000-0000-0000-000000000000}"/>
  <bookViews>
    <workbookView xWindow="0" yWindow="0" windowWidth="23040" windowHeight="8652" activeTab="6" xr2:uid="{94AC9CBC-AE29-4B8F-9A58-C7F9A75AC7FD}"/>
  </bookViews>
  <sheets>
    <sheet name="Varlıklar" sheetId="7" r:id="rId1"/>
    <sheet name="Yükümlülükler" sheetId="1" r:id="rId2"/>
    <sheet name="nazım" sheetId="2" r:id="rId3"/>
    <sheet name="Kar zarar" sheetId="3" r:id="rId4"/>
    <sheet name="Diğer kapsamlı gelir" sheetId="4" r:id="rId5"/>
    <sheet name="Özkaynak değişim" sheetId="5" r:id="rId6"/>
    <sheet name="Nakit Akış tablosu" sheetId="6" r:id="rId7"/>
  </sheets>
  <definedNames>
    <definedName name="_xlnm.Print_Area" localSheetId="4">'Diğer kapsamlı gelir'!$A$1:$D$26</definedName>
    <definedName name="_xlnm.Print_Area" localSheetId="3">'Kar zarar'!$A$1:$F$74</definedName>
    <definedName name="_xlnm.Print_Area" localSheetId="0">Varlıklar!$A$1:$J$56</definedName>
    <definedName name="_xlnm.Print_Area" localSheetId="1">Yükümlülükler!$A$1:$J$53</definedName>
    <definedName name="Z_1425EFD3_A0B5_418D_B53B_61F735380528_.wvu.PrintArea" localSheetId="4" hidden="1">'Diğer kapsamlı gelir'!$A$1:$D$26</definedName>
    <definedName name="Z_1425EFD3_A0B5_418D_B53B_61F735380528_.wvu.PrintArea" localSheetId="3" hidden="1">'Kar zarar'!$A$1:$F$74</definedName>
    <definedName name="Z_1425EFD3_A0B5_418D_B53B_61F735380528_.wvu.PrintArea" localSheetId="0" hidden="1">Varlıklar!$A$1:$J$56</definedName>
    <definedName name="Z_1425EFD3_A0B5_418D_B53B_61F735380528_.wvu.PrintArea" localSheetId="1" hidden="1">Yükümlülükler!$A$1:$J$53</definedName>
    <definedName name="Z_1F40CE8C_AB5F_422E_9C2C_1F7BD49EA3FB_.wvu.PrintArea" localSheetId="4" hidden="1">'Diğer kapsamlı gelir'!$A$1:$D$26</definedName>
    <definedName name="Z_1F40CE8C_AB5F_422E_9C2C_1F7BD49EA3FB_.wvu.PrintArea" localSheetId="3" hidden="1">'Kar zarar'!$A$1:$F$73</definedName>
    <definedName name="Z_1F40CE8C_AB5F_422E_9C2C_1F7BD49EA3FB_.wvu.PrintArea" localSheetId="0" hidden="1">Varlıklar!$A$2:$J$56</definedName>
    <definedName name="Z_1F40CE8C_AB5F_422E_9C2C_1F7BD49EA3FB_.wvu.PrintArea" localSheetId="1" hidden="1">Yükümlülükler!$A$2:$J$53</definedName>
    <definedName name="Z_3AC058F2_1CAF_4504_919F_FF18E4A1925A_.wvu.PrintArea" localSheetId="4" hidden="1">'Diğer kapsamlı gelir'!$A$1:$D$26</definedName>
    <definedName name="Z_3AC058F2_1CAF_4504_919F_FF18E4A1925A_.wvu.PrintArea" localSheetId="3" hidden="1">'Kar zarar'!$A$1:$F$73</definedName>
    <definedName name="Z_3AC058F2_1CAF_4504_919F_FF18E4A1925A_.wvu.PrintArea" localSheetId="0" hidden="1">Varlıklar!$A$2:$J$56</definedName>
    <definedName name="Z_3AC058F2_1CAF_4504_919F_FF18E4A1925A_.wvu.PrintArea" localSheetId="1" hidden="1">Yükümlülükler!$A$2:$J$53</definedName>
    <definedName name="Z_483D73D0_D9EC_4893_AF66_8020679F96E5_.wvu.PrintArea" localSheetId="4" hidden="1">'Diğer kapsamlı gelir'!$A$1:$D$26</definedName>
    <definedName name="Z_483D73D0_D9EC_4893_AF66_8020679F96E5_.wvu.PrintArea" localSheetId="3" hidden="1">'Kar zarar'!$A$1:$F$74</definedName>
    <definedName name="Z_483D73D0_D9EC_4893_AF66_8020679F96E5_.wvu.PrintArea" localSheetId="0" hidden="1">Varlıklar!$A$1:$J$56</definedName>
    <definedName name="Z_483D73D0_D9EC_4893_AF66_8020679F96E5_.wvu.PrintArea" localSheetId="1" hidden="1">Yükümlülükler!$A$1:$J$53</definedName>
    <definedName name="Z_633E3330_5E65_4BE3_B614_BBCF4386BE34_.wvu.PrintArea" localSheetId="4" hidden="1">'Diğer kapsamlı gelir'!$A$1:$D$26</definedName>
    <definedName name="Z_633E3330_5E65_4BE3_B614_BBCF4386BE34_.wvu.PrintArea" localSheetId="3" hidden="1">'Kar zarar'!$A$1:$F$74</definedName>
    <definedName name="Z_633E3330_5E65_4BE3_B614_BBCF4386BE34_.wvu.PrintArea" localSheetId="0" hidden="1">Varlıklar!$A$2:$J$56</definedName>
    <definedName name="Z_633E3330_5E65_4BE3_B614_BBCF4386BE34_.wvu.PrintArea" localSheetId="1" hidden="1">Yükümlülükler!$A$2:$J$53</definedName>
    <definedName name="Z_9396E133_4C05_4640_A115_67E7C74F584E_.wvu.PrintArea" localSheetId="4" hidden="1">'Diğer kapsamlı gelir'!$A$1:$D$26</definedName>
    <definedName name="Z_9396E133_4C05_4640_A115_67E7C74F584E_.wvu.PrintArea" localSheetId="3" hidden="1">'Kar zarar'!$A$1:$F$74</definedName>
    <definedName name="Z_9396E133_4C05_4640_A115_67E7C74F584E_.wvu.PrintArea" localSheetId="0" hidden="1">Varlıklar!$A$2:$J$56</definedName>
    <definedName name="Z_9396E133_4C05_4640_A115_67E7C74F584E_.wvu.PrintArea" localSheetId="1" hidden="1">Yükümlülükler!$A$2:$J$53</definedName>
    <definedName name="Z_98AEFA73_9634_4FDA_AA3F_E53B056AE112_.wvu.PrintArea" localSheetId="4" hidden="1">'Diğer kapsamlı gelir'!$A$1:$D$26</definedName>
    <definedName name="Z_98AEFA73_9634_4FDA_AA3F_E53B056AE112_.wvu.PrintArea" localSheetId="3" hidden="1">'Kar zarar'!$A$1:$F$73</definedName>
    <definedName name="Z_98AEFA73_9634_4FDA_AA3F_E53B056AE112_.wvu.PrintArea" localSheetId="0" hidden="1">Varlıklar!$A$2:$J$56</definedName>
    <definedName name="Z_98AEFA73_9634_4FDA_AA3F_E53B056AE112_.wvu.PrintArea" localSheetId="1" hidden="1">Yükümlülükler!$A$2:$J$53</definedName>
    <definedName name="Z_A2A7CBB4_AE51_4E78_82A9_C73DACD6ADE4_.wvu.PrintArea" localSheetId="4" hidden="1">'Diğer kapsamlı gelir'!$A$1:$D$26</definedName>
    <definedName name="Z_A2A7CBB4_AE51_4E78_82A9_C73DACD6ADE4_.wvu.PrintArea" localSheetId="3" hidden="1">'Kar zarar'!$A$1:$F$74</definedName>
    <definedName name="Z_A2A7CBB4_AE51_4E78_82A9_C73DACD6ADE4_.wvu.PrintArea" localSheetId="0" hidden="1">Varlıklar!$A$1:$J$56</definedName>
    <definedName name="Z_A2A7CBB4_AE51_4E78_82A9_C73DACD6ADE4_.wvu.PrintArea" localSheetId="1" hidden="1">Yükümlülükler!$A$1:$J$53</definedName>
    <definedName name="Z_D0449BC9_D391_4EBD_9E45_B95B8E82E03F_.wvu.PrintArea" localSheetId="3" hidden="1">'Kar zarar'!$A$1:$F$73</definedName>
    <definedName name="Z_D0449BC9_D391_4EBD_9E45_B95B8E82E03F_.wvu.PrintArea" localSheetId="0" hidden="1">Varlıklar!$A$2:$J$41</definedName>
    <definedName name="Z_D0449BC9_D391_4EBD_9E45_B95B8E82E03F_.wvu.PrintArea" localSheetId="1" hidden="1">Yükümlülükler!$A$2:$J$53</definedName>
    <definedName name="Z_E4074B34_F04D_4262_9FF3_5CA4D7A5090C_.wvu.PrintArea" localSheetId="4" hidden="1">'Diğer kapsamlı gelir'!$A$1:$D$26</definedName>
    <definedName name="Z_E4074B34_F04D_4262_9FF3_5CA4D7A5090C_.wvu.PrintArea" localSheetId="3" hidden="1">'Kar zarar'!$A$1:$F$74</definedName>
    <definedName name="Z_E4074B34_F04D_4262_9FF3_5CA4D7A5090C_.wvu.PrintArea" localSheetId="0" hidden="1">Varlıklar!$A$1:$J$56</definedName>
    <definedName name="Z_E4074B34_F04D_4262_9FF3_5CA4D7A5090C_.wvu.PrintArea" localSheetId="1" hidden="1">Yükümlülükler!$A$1:$J$53</definedName>
    <definedName name="Z_EA4EAC5E_1D4D_47AC_B1B2_84282D2EB046_.wvu.PrintArea" localSheetId="4" hidden="1">'Diğer kapsamlı gelir'!$A$1:$D$26</definedName>
    <definedName name="Z_EA4EAC5E_1D4D_47AC_B1B2_84282D2EB046_.wvu.PrintArea" localSheetId="3" hidden="1">'Kar zarar'!$A$1:$F$73</definedName>
    <definedName name="Z_EA4EAC5E_1D4D_47AC_B1B2_84282D2EB046_.wvu.PrintArea" localSheetId="0" hidden="1">Varlıklar!$A$2:$J$56</definedName>
    <definedName name="Z_EA4EAC5E_1D4D_47AC_B1B2_84282D2EB046_.wvu.PrintArea" localSheetId="1" hidden="1">Yükümlülükler!$A$2:$J$53</definedName>
    <definedName name="Z_F0AB3048_32E9_4BAF_9A5C_028907AD0E21_.wvu.PrintArea" localSheetId="3" hidden="1">'Kar zarar'!$A$1:$F$73</definedName>
    <definedName name="Z_F0AB3048_32E9_4BAF_9A5C_028907AD0E21_.wvu.PrintArea" localSheetId="0" hidden="1">Varlıklar!$A$2:$J$41</definedName>
    <definedName name="Z_F0AB3048_32E9_4BAF_9A5C_028907AD0E21_.wvu.PrintArea" localSheetId="1" hidden="1">Yükümlülükler!$A$2:$J$53</definedName>
    <definedName name="Z_FE027DD3_63EF_4184_9182_08C2EC3D8BB4_.wvu.PrintArea" localSheetId="4" hidden="1">'Diğer kapsamlı gelir'!$A$1:$D$26</definedName>
    <definedName name="Z_FE027DD3_63EF_4184_9182_08C2EC3D8BB4_.wvu.PrintArea" localSheetId="3" hidden="1">'Kar zarar'!$A$1:$F$73</definedName>
    <definedName name="Z_FE027DD3_63EF_4184_9182_08C2EC3D8BB4_.wvu.PrintArea" localSheetId="0" hidden="1">Varlıklar!$A$2:$J$56</definedName>
    <definedName name="Z_FE027DD3_63EF_4184_9182_08C2EC3D8BB4_.wvu.PrintArea" localSheetId="1" hidden="1">Yükümlülükler!$A$2:$J$53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7" l="1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</calcChain>
</file>

<file path=xl/sharedStrings.xml><?xml version="1.0" encoding="utf-8"?>
<sst xmlns="http://schemas.openxmlformats.org/spreadsheetml/2006/main" count="966" uniqueCount="700">
  <si>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</si>
  <si>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</si>
  <si>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</si>
  <si>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</si>
  <si>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YÜKÜMLÜLÜKLER</t>
  </si>
  <si>
    <t>Dipnot</t>
  </si>
  <si>
    <t>TP</t>
  </si>
  <si>
    <t>YP</t>
  </si>
  <si>
    <t xml:space="preserve">Toplam </t>
  </si>
  <si>
    <t>I.</t>
  </si>
  <si>
    <t>TOPLANAN FONLAR</t>
  </si>
  <si>
    <t>II.</t>
  </si>
  <si>
    <t>ALINAN KREDİLER</t>
  </si>
  <si>
    <t>III.</t>
  </si>
  <si>
    <t>PARA PİYASALARINA BORÇLAR</t>
  </si>
  <si>
    <t>IV.</t>
  </si>
  <si>
    <t>İHRAÇ EDİLEN MENKUL KIYMETLER (Net)</t>
  </si>
  <si>
    <t>V.</t>
  </si>
  <si>
    <t>GERÇEĞE UYGUN DEĞER FARKI KAR ZARARA YANSITILAN FİNANSAL YÜKÜMLÜLÜKLER</t>
  </si>
  <si>
    <t>VI.</t>
  </si>
  <si>
    <t>TÜREV FİNANSAL YÜKÜMLÜLÜKLER</t>
  </si>
  <si>
    <t>6.1</t>
  </si>
  <si>
    <t>Türev Finansal Yükümlülüklerin Gerçeğe Uygun Değer Farkı Kar Zarara Yansıtılan Kısmı</t>
  </si>
  <si>
    <t>6.2</t>
  </si>
  <si>
    <t>Türev Finansal Yükümlülüklerin Gerçeğe Uygun Değer Farkı Diğer Kapsamlı Gelire Yansıtılan Kısmı</t>
  </si>
  <si>
    <t>VII.</t>
  </si>
  <si>
    <t>KİRALAMA İŞLEMLERİNDEN YÜKÜMLÜLÜKLER (Net)</t>
  </si>
  <si>
    <t>VIII.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</si>
  <si>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</si>
  <si>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</si>
  <si>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</si>
  <si>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</si>
  <si>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</si>
  <si>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</si>
  <si>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</si>
  <si>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</si>
  <si>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</si>
  <si>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</si>
  <si>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</si>
  <si>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IX.</t>
  </si>
  <si>
    <t>CARİ VERGİ BORCU</t>
  </si>
  <si>
    <t>X.</t>
  </si>
  <si>
    <t>ERTELENMİŞ VERGİ BORCU</t>
  </si>
  <si>
    <t>XI.</t>
  </si>
  <si>
    <t>SATIŞ AMAÇLI ELDE TUTULAN VE DURDURULAN FAALİYETLERE İLİŞKİN DURAN VARLIK BORÇLARI (Net)</t>
  </si>
  <si>
    <t>11.1</t>
  </si>
  <si>
    <t>Satış Amaçlı</t>
  </si>
  <si>
    <t>11.2</t>
  </si>
  <si>
    <t>Durdurulan Faaliyetlere İlişkin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</si>
  <si>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</si>
  <si>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</si>
  <si>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</si>
  <si>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</si>
  <si>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</si>
  <si>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</si>
  <si>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</si>
  <si>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</si>
  <si>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</si>
  <si>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</si>
  <si>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</si>
  <si>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</si>
  <si>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</si>
  <si>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</si>
  <si>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</si>
  <si>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</si>
  <si>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</si>
  <si>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</si>
  <si>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</si>
  <si>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</si>
  <si>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</si>
  <si>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</si>
  <si>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</si>
  <si>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</si>
  <si>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</si>
  <si>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</si>
  <si>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</si>
  <si>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</si>
  <si>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</si>
  <si>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</si>
  <si>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</si>
  <si>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</si>
  <si>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</si>
  <si>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</si>
  <si>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</si>
  <si>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</si>
  <si>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</si>
  <si>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</si>
  <si>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</si>
  <si>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</si>
  <si>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</si>
  <si>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</si>
  <si>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</si>
  <si>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>31.12.2023</t>
  </si>
  <si>
    <t>I. TOPLANAN FONLAR</t>
  </si>
  <si>
    <t>II. ALINAN KREDİLER</t>
  </si>
  <si>
    <t>III. PARA PİYASALARINA BORÇLAR</t>
  </si>
  <si>
    <t>IV. İHRAÇ EDİLEN MENKUL KIYMETLER (Net)</t>
  </si>
  <si>
    <t>V. GERÇEĞE UYGUN DEĞER FARKI KAR ZARARA YANSITILAN FİNANSAL YÜKÜMLÜLÜKLER</t>
  </si>
  <si>
    <t>VI. TÜREV FİNANSAL YÜKÜMLÜLÜKLER</t>
  </si>
  <si>
    <t>6.1 Türev Finansal Yükümlülüklerin Gerçeğe Uygun Değer Farkı Kar Zarara Yansıtılan Kısmı</t>
  </si>
  <si>
    <t>6.2 Türev Finansal Yükümlülüklerin Gerçeğe Uygun Değer Farkı Diğer Kapsamlı Gelire Yansıtılan Kısmı</t>
  </si>
  <si>
    <t>VII. KİRALAMA İŞLEMLERİNDEN YÜKÜMLÜLÜKLER (Net)</t>
  </si>
  <si>
    <t>VIII. KARŞILIKLAR</t>
  </si>
  <si>
    <t>8.1 Genel Karşılıklar</t>
  </si>
  <si>
    <t>8.2 Yeniden Yapılanma Karşılığı</t>
  </si>
  <si>
    <t>8.3 Çalışan Hakları Karşılığı</t>
  </si>
  <si>
    <t>8.4 Sigorta Teknik Karşılıkları (Net)</t>
  </si>
  <si>
    <t>8.5 Diğer Karşılıklar</t>
  </si>
  <si>
    <t>IX. CARİ VERGİ BORCU</t>
  </si>
  <si>
    <t>X. ERTELENMİŞ VERGİ BORCU</t>
  </si>
  <si>
    <t>XI. SATIŞ AMAÇLI ELDE TUTULAN VE DURDURULAN FAALİYETLERE İLİŞKİN DURAN VARLIK BORÇLARI (Net)</t>
  </si>
  <si>
    <t>11.1 Satış Amaçlı</t>
  </si>
  <si>
    <t>11.2 Durdurulan Faaliyetlere İlişkin</t>
  </si>
  <si>
    <t>XII. SERMAYE BENZERİ BORÇLANMA ARAÇLARI</t>
  </si>
  <si>
    <t>12.1 Krediler</t>
  </si>
  <si>
    <t>12.2 Diğer Borçlanma Araçları</t>
  </si>
  <si>
    <t>XIII. DİĞER YÜKÜMLÜLÜKLER</t>
  </si>
  <si>
    <t>XIV. ÖZKAYNAKLAR</t>
  </si>
  <si>
    <t>14.1 Ödenmiş Sermaye</t>
  </si>
  <si>
    <t>14.2 Sermaye Yedekleri</t>
  </si>
  <si>
    <t>14.2.1 Hisse Senedi İhraç Primleri</t>
  </si>
  <si>
    <t>14.2.2 Hisse Senedi İptal Kârları</t>
  </si>
  <si>
    <t>14.2.3 Diğer Sermaye Yedekleri</t>
  </si>
  <si>
    <t>14.3 Kâr veya Zararda Yeniden Sınıflandırılmayacak Birikmiş Diğer Kapsamlı Gelirler veya Giderler</t>
  </si>
  <si>
    <t>14.4 Kâr veya Zararda Yeniden Sınıflandırılacak Birikmiş Diğer Kapsamlı Gelirler veya Giderler</t>
  </si>
  <si>
    <t>14.5 Kâr Yedekleri</t>
  </si>
  <si>
    <t>14.5.1 Yasal Yedekler</t>
  </si>
  <si>
    <t>14.5.2 Statü Yedekleri</t>
  </si>
  <si>
    <t>14.5.3 Olağanüstü Yedekler</t>
  </si>
  <si>
    <t>14.5.4 Diğer Kâr Yedekleri</t>
  </si>
  <si>
    <t>14.6 Kâr veya Zarar</t>
  </si>
  <si>
    <t>14.6.1 Geçmiş Yıllar Kâr veya Zararı</t>
  </si>
  <si>
    <t>14.6.2 Dönem Net Kâr veya Zararı</t>
  </si>
  <si>
    <t>14.7 Azınlık Payları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</si>
  <si>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</si>
  <si>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</si>
  <si>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</si>
  <si>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</si>
  <si>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(..../...../......)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</si>
  <si>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</si>
  <si>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</si>
  <si>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</si>
  <si>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</si>
  <si>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</si>
  <si>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</si>
  <si>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</si>
  <si>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</si>
  <si>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</si>
  <si>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</si>
  <si>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</si>
  <si>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</si>
  <si>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</si>
  <si>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</si>
  <si>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</si>
  <si>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</si>
  <si>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</si>
  <si>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</si>
  <si>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</si>
  <si>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</si>
  <si>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</si>
  <si>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</si>
  <si>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</si>
  <si>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</si>
  <si>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</si>
  <si>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</si>
  <si>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</si>
  <si>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</si>
  <si>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</si>
  <si>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</si>
  <si>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</si>
  <si>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</si>
  <si>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</si>
  <si>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</si>
  <si>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</si>
  <si>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</si>
  <si>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</si>
  <si>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</si>
  <si>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</si>
  <si>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 Satım Taahhütleri</t>
  </si>
  <si>
    <t>2.1.2.</t>
  </si>
  <si>
    <t>İştir. ve Bağ. Ort. Ser. İşt. Taahhütleri</t>
  </si>
  <si>
    <t>2.1.3.</t>
  </si>
  <si>
    <t>Kullandırma Garantili Kredi Tahsis Taahhütleri</t>
  </si>
  <si>
    <t>2.1.4.</t>
  </si>
  <si>
    <t>Menkul Kıymet İhracına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</si>
  <si>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</si>
  <si>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</si>
  <si>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</si>
  <si>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</si>
  <si>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</si>
  <si>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</si>
  <si>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</si>
  <si>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</si>
  <si>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</si>
  <si>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</si>
  <si>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</si>
  <si>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</si>
  <si>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</si>
  <si>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</si>
  <si>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</si>
  <si>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</si>
  <si>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</si>
  <si>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</si>
  <si>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</si>
  <si>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</si>
  <si>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</si>
  <si>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</si>
  <si>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</si>
  <si>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</si>
  <si>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</si>
  <si>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</si>
  <si>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</si>
  <si>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</si>
  <si>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</si>
  <si>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</si>
  <si>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</si>
  <si>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3.2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</si>
  <si>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</si>
  <si>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</si>
  <si>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</si>
  <si>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</si>
  <si>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</si>
  <si>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</si>
  <si>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</si>
  <si>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</si>
  <si>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</si>
  <si>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</si>
  <si>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Diğer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</si>
  <si>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</si>
  <si>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</si>
  <si>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</si>
  <si>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</si>
  <si>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</si>
  <si>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</si>
  <si>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</si>
  <si>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</si>
  <si>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</si>
  <si>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</si>
  <si>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</si>
  <si>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</si>
  <si>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</si>
  <si>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</si>
  <si>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</si>
  <si>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</si>
  <si>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</si>
  <si>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</si>
  <si>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</si>
  <si>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</si>
  <si>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</si>
  <si>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</si>
  <si>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</si>
  <si>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</si>
  <si>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</si>
  <si>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</si>
  <si>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</si>
  <si>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</si>
  <si>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</si>
  <si>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</si>
  <si>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</si>
  <si>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</si>
  <si>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</si>
  <si>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</si>
  <si>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</si>
  <si>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>1.1. Teminat Mektupları</t>
  </si>
  <si>
    <t>1.1.1. Devlet İhale Kanunu Kapsamına Girenler</t>
  </si>
  <si>
    <t>1.1.2. Dış Ticaret İşlemleri Dolayısıyla Verilenler</t>
  </si>
  <si>
    <t>1.1.3. Diğer Teminat Mektupları</t>
  </si>
  <si>
    <t>1.2. Banka Kredileri</t>
  </si>
  <si>
    <t>1.2.1. İthalat Kabul Kredileri</t>
  </si>
  <si>
    <t>1.2.2. Diğer Banka Kabulleri</t>
  </si>
  <si>
    <t>1.3. Akreditifler</t>
  </si>
  <si>
    <t>1.3.1. Belgeli Akreditifler</t>
  </si>
  <si>
    <t>1.3.2. Diğer Akreditifler</t>
  </si>
  <si>
    <t>1.4. Garanti Verilen Prefinansmanlar</t>
  </si>
  <si>
    <t>1.5. Cirolar</t>
  </si>
  <si>
    <t>1.5.1. T.C. Merkez Bankasına Cirolar</t>
  </si>
  <si>
    <t>1.5.2. Diğer Cirolar</t>
  </si>
  <si>
    <t>1.6. Diğer Garantilerimizden</t>
  </si>
  <si>
    <t>1.7. Diğer Kefaletlerimizden</t>
  </si>
  <si>
    <t>II. TAAHHÜTLER</t>
  </si>
  <si>
    <t>2.1. Cayılamaz Taahhütler</t>
  </si>
  <si>
    <t>2.1.1. Vadeli Aktif Değerler Alım Satım Taahhütleri</t>
  </si>
  <si>
    <t>2.1.2. İştir. ve Bağ. Ort. Ser. İşt. Taahhütleri</t>
  </si>
  <si>
    <t>2.1.3. Kullandırma Garantili Kredi Tahsis Taahhütleri</t>
  </si>
  <si>
    <t>2.1.4. Menkul Kıymet İhracına Aracılık Taahhütleri</t>
  </si>
  <si>
    <t>2.1.5. Zorunlu Karşılık Ödeme Taahhüdü</t>
  </si>
  <si>
    <t>2.1.6. Çekler İçin Ödeme Taahhütleri</t>
  </si>
  <si>
    <t>2.1.7. İhracat Taahhütlerinden Kaynaklanan Vergi ve Fon Yükümlülükleri</t>
  </si>
  <si>
    <t>2.1.8. Kredi Kartı Harcama Limit Taahhütleri</t>
  </si>
  <si>
    <t>2.1.9. Kredi Kartları ve Bankacılık Hizmetlerine İlişkin Promosyon Uyg. Taah.</t>
  </si>
  <si>
    <t>2.1.10. Açığa Menkul Kıymet Satış Taahhütlerinden Alacaklar</t>
  </si>
  <si>
    <t>2.1.11. Açığa Menkul Kıymet Satış Taahhütlerinden Borçlar</t>
  </si>
  <si>
    <t>2.1.12. Diğer Cayılamaz Taahhütler</t>
  </si>
  <si>
    <t>2.2. Cayılabilir Taahhütler</t>
  </si>
  <si>
    <t>2.2.1. Cayılabilir Kredi Tahsis Taahhütleri</t>
  </si>
  <si>
    <t>2.2.2. Diğer Cayılabilir Taahhütler</t>
  </si>
  <si>
    <t>III. TÜREV FİNANSAL ARAÇLAR</t>
  </si>
  <si>
    <t>3.1 Riskten Korunma Amaçlı Türev Finansal Araçlar</t>
  </si>
  <si>
    <t>3.1.1 Gerçeğe Uygun Değer Riskinden Korunma Amaçlı İşlemler</t>
  </si>
  <si>
    <t>3.1.2 Nakit Akış Riskinden Korunma Amaçlı İşlemler</t>
  </si>
  <si>
    <t>3.1.3 Yurtdışındaki Net Yatırım Riskinden Korunma Amaçlı İşlemler</t>
  </si>
  <si>
    <t>3.2 Alım Satım Amaçlı Türev Finansal Araçlar</t>
  </si>
  <si>
    <t>3.2.1 Vadeli Alım-Satım İşlemleri</t>
  </si>
  <si>
    <t>3.2.1.1 Vadeli Döviz Alım İşlemleri</t>
  </si>
  <si>
    <t>3.2.1.2 Vadeli Döviz Satım İşlemleri</t>
  </si>
  <si>
    <t>3.2.2 Diğer Vadeli Alım-Satım İşlemleri</t>
  </si>
  <si>
    <t>3.3 Diğer</t>
  </si>
  <si>
    <t xml:space="preserve">B. EMANET VE REHİNLİ KIYMETLER (IV+V+VI) </t>
  </si>
  <si>
    <t>IV. EMANET KIYMETLER</t>
  </si>
  <si>
    <t>4.1. Müşteri Fon ve Portföy Mevcutları</t>
  </si>
  <si>
    <t>4.2. Emanete Alınan Menkul Değerler</t>
  </si>
  <si>
    <t>4.3. Tahsile Alınan Çekler</t>
  </si>
  <si>
    <t>4.4. Tahsile Alınan Ticari Senetler</t>
  </si>
  <si>
    <t>4.5. Tahsile Alınan Diğer Kıymetler</t>
  </si>
  <si>
    <t>4.6. İhracına Aracı Olunan Kıymetler</t>
  </si>
  <si>
    <t>4.7. Diğer Emanet Kıymetler</t>
  </si>
  <si>
    <t>4.8. Emanet Kıymet Alanlar</t>
  </si>
  <si>
    <t>V. REHİNLİ KIYMETLER</t>
  </si>
  <si>
    <t>5.1. Menkul Kıymetler</t>
  </si>
  <si>
    <t>5.2. Teminat Senetleri</t>
  </si>
  <si>
    <t>5.3. Emtia</t>
  </si>
  <si>
    <t>5.4. Varant</t>
  </si>
  <si>
    <t>5.5. Gayrimenkul</t>
  </si>
  <si>
    <t>5.6. Diğer Rehinli Kıymetler</t>
  </si>
  <si>
    <t>5.7. Rehinli Kıymet Alanlar</t>
  </si>
  <si>
    <t>VI. KABUL EDİLEN AVALLER VE KEFALETLER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</si>
  <si>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</si>
  <si>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</si>
  <si>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</si>
  <si>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</si>
  <si>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</si>
  <si>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</si>
  <si>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</t>
  </si>
  <si>
    <t>Kredilerden Alınan Kâr Payları</t>
  </si>
  <si>
    <t>1.2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</si>
  <si>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</si>
  <si>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</si>
  <si>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</si>
  <si>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</si>
  <si>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</si>
  <si>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</si>
  <si>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</si>
  <si>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</si>
  <si>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</si>
  <si>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</si>
  <si>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</si>
  <si>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</si>
  <si>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</si>
  <si>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</si>
  <si>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</si>
  <si>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</si>
  <si>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>Diğer Kâr Payı Gelirleri</t>
  </si>
  <si>
    <t>KÂR PAYI GİDERLERİ (-)</t>
  </si>
  <si>
    <t>2.1</t>
  </si>
  <si>
    <t>Katılma Hesaplarına Verilen Kâr Payları</t>
  </si>
  <si>
    <t>2.2</t>
  </si>
  <si>
    <t>Kullanılan Kredilere Verilen Kâr Payları</t>
  </si>
  <si>
    <t>2.3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</si>
  <si>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</si>
  <si>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</si>
  <si>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</si>
  <si>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</si>
  <si>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</si>
  <si>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</si>
  <si>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>Diğer Kâr Payı Giderleri</t>
  </si>
  <si>
    <t>NET KÂR PAYI GELİRİ/GİDERİ (I - II)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</si>
  <si>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</si>
  <si>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</si>
  <si>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</si>
  <si>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</si>
  <si>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</si>
  <si>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</si>
  <si>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</si>
  <si>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 (-)</t>
  </si>
  <si>
    <t>4.2.1</t>
  </si>
  <si>
    <t>Gayri Nakdi Kredilere</t>
  </si>
  <si>
    <t>4.2.2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</si>
  <si>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</si>
  <si>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</si>
  <si>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</si>
  <si>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</si>
  <si>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</si>
  <si>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</si>
  <si>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</si>
  <si>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</si>
  <si>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KREDİ KARŞILIKLARI (-)</t>
  </si>
  <si>
    <t>PERSONEL GİDERLERİ (-)</t>
  </si>
  <si>
    <t>DİĞER FAALİYET GİDERLERİ (-)</t>
  </si>
  <si>
    <t>NET FAALİYET KÂRI/ZARARI (VIII-IX-X-XI)</t>
  </si>
  <si>
    <t xml:space="preserve">BİRLEŞME İŞLEMİ SONRASINDA GELİR OLARAK </t>
  </si>
  <si>
    <t>KAYDEDİLEN FAZLALIK TUTARI</t>
  </si>
  <si>
    <t>ÖZKAYNAK YÖNTEMİ UYGULANAN ORTAKLIKLARDAN KÂR/ZARAR</t>
  </si>
  <si>
    <t>XV.</t>
  </si>
  <si>
    <t>NET PARASAL POZİSYON KÂRI/ZARARI</t>
  </si>
  <si>
    <t>XVI.</t>
  </si>
  <si>
    <t>SÜRDÜRÜLEN FAALİYETLER VERGİ ÖNCESİ K/Z (XII+...+XV)</t>
  </si>
  <si>
    <t>XVII.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</si>
  <si>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</si>
  <si>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</si>
  <si>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</si>
  <si>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</si>
  <si>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</si>
  <si>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</si>
  <si>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</si>
  <si>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</si>
  <si>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(XVI±XVII)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</si>
  <si>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</si>
  <si>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</si>
  <si>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</si>
  <si>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</si>
  <si>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</si>
  <si>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</si>
  <si>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</si>
  <si>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</si>
  <si>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</si>
  <si>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</si>
  <si>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</si>
  <si>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</si>
  <si>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</si>
  <si>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</si>
  <si>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</si>
  <si>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</si>
  <si>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</si>
  <si>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</si>
  <si>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</si>
  <si>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</si>
  <si>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</si>
  <si>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</si>
  <si>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</si>
  <si>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</si>
  <si>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</si>
  <si>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</si>
  <si>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</si>
  <si>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</si>
  <si>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</si>
  <si>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</si>
  <si>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</si>
  <si>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</si>
  <si>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1.1 Kredilerden Alınan Kâr Payları</t>
  </si>
  <si>
    <t>1.2 Zorunlu Karşılıklardan Alınan Gelirler</t>
  </si>
  <si>
    <t>1.3 Bankalardan Alınan Gelirler</t>
  </si>
  <si>
    <t>1.4 Para Piyasası İşlemlerinden Alınan Gelirler</t>
  </si>
  <si>
    <t>1.5 Menkul Değerlerden Alınan Gelirler</t>
  </si>
  <si>
    <t>1.5.1 Gerçeğe Uygun Değer Farkı Kar Zarara Yansıtılanlar</t>
  </si>
  <si>
    <t>1.5.2 Gerçeğe Uygun Değer Farkı Diğer Kapsamlı Gelire Yansıtılanlar</t>
  </si>
  <si>
    <t>1.5.3 İtfa Edilmiş Maliyeti İle Ölçülenler</t>
  </si>
  <si>
    <t>1.6 Finansal Kiralama Gelirleri</t>
  </si>
  <si>
    <t>1.7 Diğer Kâr Payı Gelirleri</t>
  </si>
  <si>
    <t>II. KÂR PAYI GİDERLERİ (-)</t>
  </si>
  <si>
    <t>2.1 Katılma Hesaplarına Verilen Kâr Payları</t>
  </si>
  <si>
    <t>2.2 Kullanılan Kredilere Verilen Kâr Payları</t>
  </si>
  <si>
    <t>2.3 Para Piyasası İşlemlerine Verilen Kâr Payları</t>
  </si>
  <si>
    <t>2.4 İhraç Edilen Menkul Kıymetlere Verilen Kâr Payları</t>
  </si>
  <si>
    <t>2.5 Kiralama Kâr Payı Giderleri</t>
  </si>
  <si>
    <t>2.6 Diğer Kâr Payı Giderleri</t>
  </si>
  <si>
    <t>III. NET KÂR PAYI GELİRİ/GİDERİ (I - II)</t>
  </si>
  <si>
    <t>IV. NET ÜCRET VE KOMİSYON GELİRLERİ/GİDERLERİ</t>
  </si>
  <si>
    <t>4.1 Alınan Ücret ve Komisyonlar</t>
  </si>
  <si>
    <t>4.1.1 Gayri Nakdi Kredilerden</t>
  </si>
  <si>
    <t>4.1.2 Diğer</t>
  </si>
  <si>
    <t>4.2 Verilen Ücret ve Komisyonlar (-)</t>
  </si>
  <si>
    <t>4.2.1 Gayri Nakdi Kredilere</t>
  </si>
  <si>
    <t>4.2.2 Diğer</t>
  </si>
  <si>
    <t>V. TEMETTÜ GELİRLERİ</t>
  </si>
  <si>
    <t>VI. TİCARİ KAR/ZARAR (Net)</t>
  </si>
  <si>
    <t xml:space="preserve">6.1 Sermaye Piyasası İşlemleri Kârı/Zararı </t>
  </si>
  <si>
    <t>6.2 Türev Finansal İşlemlerden Kâr/Zarar</t>
  </si>
  <si>
    <t xml:space="preserve">6.3 Kambiyo İşlemleri Kârı/Zararı </t>
  </si>
  <si>
    <t>VII. DİĞER FAALİYET GELİRLERİ</t>
  </si>
  <si>
    <t xml:space="preserve">VIII. FAALİYET BRÜT KÂRI (III+IV+V+VI+VII) </t>
  </si>
  <si>
    <t>IX. KREDİ KARŞILIKLARI (-)</t>
  </si>
  <si>
    <t>X. PERSONEL GİDERLERİ (-)</t>
  </si>
  <si>
    <t>XI. DİĞER FAALİYET GİDERLERİ (-)</t>
  </si>
  <si>
    <t>XII. NET FAALİYET KÂRI/ZARARI (VIII-IX-X-XI)</t>
  </si>
  <si>
    <t xml:space="preserve">XIII. BİRLEŞME İŞLEMİ SONRASINDA GELİR OLARAK </t>
  </si>
  <si>
    <t>XIV. ÖZKAYNAK YÖNTEMİ UYGULANAN ORTAKLIKLARDAN KÂR/ZARAR</t>
  </si>
  <si>
    <t>XV. NET PARASAL POZİSYON KÂRI/ZARARI</t>
  </si>
  <si>
    <t>XVI. SÜRDÜRÜLEN FAALİYETLER VERGİ ÖNCESİ K/Z (XII+...+XV)</t>
  </si>
  <si>
    <t>XVII. SÜRDÜRÜLEN FAALİYETLER VERGİ KARŞILIĞI (±)</t>
  </si>
  <si>
    <t>18.1 Cari Vergi Karşılığı</t>
  </si>
  <si>
    <t>18.2 Ertelenmiş Vergi Gider Etkisi (+)</t>
  </si>
  <si>
    <t>18.3 Ertelenmiş Vergi Gelir Etkisi (-)</t>
  </si>
  <si>
    <t>XIX. SÜRDÜRÜLEN FAALİYETLER DÖNEM NET K/Z (XVI±XVII)</t>
  </si>
  <si>
    <t>XX. DURDURULAN FAALİYETLERDEN GELİRLER</t>
  </si>
  <si>
    <t>20.1 Satış Amaçlı Elde Tutulan Duran Varlık Gelirleri</t>
  </si>
  <si>
    <t>20.2 İştirak, Bağlı Ortaklık ve Birlikte Kontrol Edilen Ortaklıklar (İş Ort.) Satış Karları</t>
  </si>
  <si>
    <t>20.3 Diğer Durdurulan Faaliyet Gelirleri</t>
  </si>
  <si>
    <t>XXI. DURDURULAN FAALİYETLERDEN GİDERLER (-)</t>
  </si>
  <si>
    <t>21.1 Satış Amaçlı Elde Tutulan Duran Varlık Giderleri</t>
  </si>
  <si>
    <t>21.2 İştirak, Bağlı Ortaklık ve Birlikte Kontrol Edilen Ortaklıklar (İş Ort.) Satış Zararları</t>
  </si>
  <si>
    <t>21.3 Diğer Durdurulan Faaliyet Giderleri</t>
  </si>
  <si>
    <t>XXII. DURDURULAN FAALİYETLER VERGİ ÖNCESİ K/Z (XX-XXI)</t>
  </si>
  <si>
    <t>XXIII. DURDURULAN FAALİYETLER VERGİ KARŞILIĞI (±)</t>
  </si>
  <si>
    <t>23.1 Cari Vergi Karşılığı</t>
  </si>
  <si>
    <t>23.2 Ertelenmiş Vergi Gider Etkisi (+)</t>
  </si>
  <si>
    <t>23.3 Ertelenmiş Vergi Gelir Etkisi (-)</t>
  </si>
  <si>
    <t>XXIV. DURDURULAN FAALİYETLER DÖNEM NET K/Z (XXII±XXIII)</t>
  </si>
  <si>
    <t>XXV. DÖNEM NET KARI/ZARARI (XIX+XXIV)</t>
  </si>
  <si>
    <t>25.1 Grubun Kârı / Zararı</t>
  </si>
  <si>
    <t>25.2 Azınlık Payları Kârı / Zararı (-)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</si>
  <si>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</si>
  <si>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</si>
  <si>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</si>
  <si>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</si>
  <si>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</si>
  <si>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</si>
  <si>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</si>
  <si>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</si>
  <si>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</si>
  <si>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</si>
  <si>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</si>
  <si>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</si>
  <si>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</si>
  <si>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</si>
  <si>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</si>
  <si>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</si>
  <si>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</si>
  <si>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</si>
  <si>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</si>
  <si>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</si>
  <si>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</si>
  <si>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</si>
  <si>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</si>
  <si>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</si>
  <si>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</si>
  <si>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</si>
  <si>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</si>
  <si>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</si>
  <si>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</si>
  <si>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</si>
  <si>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</si>
  <si>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</si>
  <si>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</si>
  <si>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</si>
  <si>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</si>
  <si>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</si>
  <si>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</si>
  <si>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</si>
  <si>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</si>
  <si>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</si>
  <si>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</si>
  <si>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</si>
  <si>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</si>
  <si>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</si>
  <si>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</si>
  <si>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</si>
  <si>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</si>
  <si>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</si>
  <si>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</si>
  <si>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</si>
  <si>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</si>
  <si>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</si>
  <si>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</si>
  <si>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</si>
  <si>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</si>
  <si>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</si>
  <si>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</si>
  <si>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</si>
  <si>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</si>
  <si>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</si>
  <si>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</si>
  <si>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</si>
  <si>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</si>
  <si>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</si>
  <si>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</si>
  <si>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</si>
  <si>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</si>
  <si>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</si>
  <si>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</si>
  <si>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</si>
  <si>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</si>
  <si>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</si>
  <si>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</si>
  <si>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</si>
  <si>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</si>
  <si>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</si>
  <si>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</si>
  <si>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</si>
  <si>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</si>
  <si>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</si>
  <si>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</si>
  <si>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1.1.1</t>
  </si>
  <si>
    <t>Alınan Kâr Payları</t>
  </si>
  <si>
    <t>1.1.2</t>
  </si>
  <si>
    <t>Ödenen Kâr Payları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</si>
  <si>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</si>
  <si>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</si>
  <si>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</si>
  <si>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</si>
  <si>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</si>
  <si>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</si>
  <si>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</si>
  <si>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</si>
  <si>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</si>
  <si>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</si>
  <si>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</si>
  <si>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</si>
  <si>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</si>
  <si>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1.2.1</t>
  </si>
  <si>
    <t>Gerçeğe Uygun Değer Farkı K/Z'a Yansıtılan FV'larda Net (Artış) Azalış</t>
  </si>
  <si>
    <t>1.2.2</t>
  </si>
  <si>
    <t>Bankalar Hesabındaki Net (Artış) Azalış</t>
  </si>
  <si>
    <t>1.2.3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</si>
  <si>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</si>
  <si>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</si>
  <si>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</si>
  <si>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</si>
  <si>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</si>
  <si>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</si>
  <si>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</si>
  <si>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</si>
  <si>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</si>
  <si>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</si>
  <si>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</si>
  <si>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</si>
  <si>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</si>
  <si>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</si>
  <si>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</si>
  <si>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</si>
  <si>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</si>
  <si>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</si>
  <si>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</si>
  <si>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</si>
  <si>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</si>
  <si>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</si>
  <si>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</si>
  <si>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</si>
  <si>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</si>
  <si>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</si>
  <si>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</si>
  <si>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</si>
  <si>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</si>
  <si>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</si>
  <si>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</si>
  <si>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</si>
  <si>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</si>
  <si>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</si>
  <si>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</si>
  <si>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</si>
  <si>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</si>
  <si>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</si>
  <si>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</si>
  <si>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</si>
  <si>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</si>
  <si>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</si>
  <si>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</si>
  <si>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</si>
  <si>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</si>
  <si>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VARLIKLAR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</si>
  <si>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</si>
  <si>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</si>
  <si>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</si>
  <si>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</si>
  <si>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</si>
  <si>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>Gerçeğe Uygun Değer Farkı Kâr Zarara Yansıtılan Finansal Varlıklar</t>
  </si>
  <si>
    <t>Devlet Borçlanma Senetleri</t>
  </si>
  <si>
    <t>Sermayede Payı Temsil Eden Menkul Değerler</t>
  </si>
  <si>
    <t>Diğer Finansal Varlıklar</t>
  </si>
  <si>
    <t>Gerçeğe Uygun Değer Farkı Diğer Kapsamlı Gelire Yansıtılan Finansal Varlıklar</t>
  </si>
  <si>
    <t>1.3.1</t>
  </si>
  <si>
    <t>1.3.2</t>
  </si>
  <si>
    <t>1.3.3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</si>
  <si>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</si>
  <si>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</si>
  <si>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</si>
  <si>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</si>
  <si>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</si>
  <si>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İTFA EDİLMİŞ MALİYETİ İLE ÖLÇÜLEN FİNANSAL VARLIKLAR (Net)</t>
  </si>
  <si>
    <t>Kiralama İşlemlerinden Alacaklar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</si>
  <si>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</si>
  <si>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</si>
  <si>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</si>
  <si>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</si>
  <si>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</si>
  <si>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</si>
  <si>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</si>
  <si>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SATIŞ AMAÇLI ELDE TUTULAN VE DURDURULAN FAALİYETLERE İLİŞKİN DURAN VARLIKLAR (Net)</t>
  </si>
  <si>
    <t>ORTAKLIK YATIRIMLARI</t>
  </si>
  <si>
    <t>İştirakler (Net)</t>
  </si>
  <si>
    <t>Özkaynak Yöntemine Göre Değerlenenler</t>
  </si>
  <si>
    <t>Konsolide Edilmeyenler</t>
  </si>
  <si>
    <t>Bağlı Ortaklıklar (Net)</t>
  </si>
  <si>
    <t>Konsolide Edilmeyen Mali Ortaklıklar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</si>
  <si>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</si>
  <si>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</si>
  <si>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</si>
  <si>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</si>
  <si>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</si>
  <si>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MADDİ DURAN VARLIKLAR (Net)</t>
  </si>
  <si>
    <t>MADDİ OLMAYAN DURAN VARLIKLAR (Net)</t>
  </si>
  <si>
    <t>Şerefiye</t>
  </si>
  <si>
    <t>YATIRIM AMAÇLI GAYRİMENKULLER (Net)</t>
  </si>
  <si>
    <t>CARİ VERGİ VARLIĞI</t>
  </si>
  <si>
    <t>ERTELENMİŞ VERGİ VARLIĞI</t>
  </si>
  <si>
    <t>DİĞER AKTİFLER</t>
  </si>
  <si>
    <t>VARLIKLAR TOPLAMI</t>
  </si>
  <si>
    <t>-</t>
  </si>
  <si>
    <t>31.03.2024</t>
  </si>
  <si>
    <t>31.03.2023</t>
  </si>
  <si>
    <t>(31/03/2023)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</si>
</sst>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T_L_-;\-* #,##0.00\ _T_L_-;_-* &quot;-&quot;??\ _T_L_-;_-@_-"/>
    <numFmt numFmtId="164" formatCode="_-* #,##0\ _T_L_-;\-* #,##0\ _T_L_-;_-* &quot;-&quot;??\ _T_L_-;_-@_-"/>
    <numFmt numFmtId="165" formatCode="#,##0;\(#,##0\)"/>
    <numFmt numFmtId="166" formatCode="0.0"/>
    <numFmt numFmtId="167" formatCode="#,##0.000;\(#,##0.000\)"/>
  </numFmts>
  <fonts count="44" x14ac:knownFonts="1">
    <font>
      <sz val="10"/>
      <name val="MS Sans Serif"/>
    </font>
    <font>
      <sz val="10"/>
      <name val="MS Sans Serif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2"/>
      <color theme="0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name val="Times New Roman"/>
      <family val="1"/>
      <charset val="162"/>
    </font>
    <font>
      <sz val="12"/>
      <color theme="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b/>
      <sz val="7"/>
      <name val="Times New Roman"/>
      <family val="1"/>
      <charset val="162"/>
    </font>
    <font>
      <sz val="7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justify"/>
    </xf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 applyAlignment="1">
      <alignment horizontal="right" vertical="center"/>
    </xf>
    <xf numFmtId="0" fontId="6" fillId="0" borderId="1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0" fontId="4" fillId="0" borderId="3" xfId="0" applyFont="1" applyFill="1" applyBorder="1"/>
    <xf numFmtId="0" fontId="6" fillId="0" borderId="4" xfId="0" applyFont="1" applyFill="1" applyBorder="1"/>
    <xf numFmtId="0" fontId="4" fillId="0" borderId="0" xfId="0" applyFont="1" applyFill="1" applyBorder="1" applyAlignment="1">
      <alignment horizontal="center" vertical="justify"/>
    </xf>
    <xf numFmtId="0" fontId="4" fillId="0" borderId="6" xfId="0" applyFont="1" applyFill="1" applyBorder="1"/>
    <xf numFmtId="0" fontId="4" fillId="0" borderId="7" xfId="0" applyFont="1" applyFill="1" applyBorder="1"/>
    <xf numFmtId="0" fontId="6" fillId="0" borderId="8" xfId="0" applyFont="1" applyFill="1" applyBorder="1"/>
    <xf numFmtId="0" fontId="4" fillId="0" borderId="9" xfId="0" applyFont="1" applyFill="1" applyBorder="1"/>
    <xf numFmtId="0" fontId="4" fillId="0" borderId="10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4" fillId="0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8" fillId="0" borderId="8" xfId="0" applyFont="1" applyFill="1" applyBorder="1"/>
    <xf numFmtId="0" fontId="9" fillId="0" borderId="9" xfId="0" applyFont="1" applyFill="1" applyBorder="1"/>
    <xf numFmtId="0" fontId="4" fillId="0" borderId="10" xfId="0" quotePrefix="1" applyFont="1" applyFill="1" applyBorder="1" applyAlignment="1">
      <alignment horizontal="center" vertical="justify"/>
    </xf>
    <xf numFmtId="164" fontId="5" fillId="0" borderId="21" xfId="1" applyNumberFormat="1" applyFont="1" applyFill="1" applyBorder="1"/>
    <xf numFmtId="164" fontId="5" fillId="0" borderId="22" xfId="1" applyNumberFormat="1" applyFont="1" applyFill="1" applyBorder="1"/>
    <xf numFmtId="164" fontId="7" fillId="0" borderId="22" xfId="1" applyNumberFormat="1" applyFont="1" applyFill="1" applyBorder="1"/>
    <xf numFmtId="164" fontId="7" fillId="0" borderId="23" xfId="1" applyNumberFormat="1" applyFont="1" applyFill="1" applyBorder="1"/>
    <xf numFmtId="0" fontId="10" fillId="0" borderId="0" xfId="0" applyFont="1" applyFill="1"/>
    <xf numFmtId="164" fontId="10" fillId="0" borderId="0" xfId="0" applyNumberFormat="1" applyFont="1" applyFill="1"/>
    <xf numFmtId="0" fontId="8" fillId="0" borderId="4" xfId="0" applyFont="1" applyFill="1" applyBorder="1"/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 wrapText="1"/>
    </xf>
    <xf numFmtId="0" fontId="4" fillId="0" borderId="13" xfId="0" quotePrefix="1" applyFont="1" applyFill="1" applyBorder="1" applyAlignment="1">
      <alignment horizontal="center" vertical="top"/>
    </xf>
    <xf numFmtId="164" fontId="4" fillId="0" borderId="22" xfId="1" applyNumberFormat="1" applyFont="1" applyFill="1" applyBorder="1"/>
    <xf numFmtId="164" fontId="4" fillId="0" borderId="23" xfId="1" applyNumberFormat="1" applyFont="1" applyFill="1" applyBorder="1"/>
    <xf numFmtId="0" fontId="9" fillId="0" borderId="0" xfId="0" quotePrefix="1" applyFont="1" applyFill="1" applyBorder="1"/>
    <xf numFmtId="0" fontId="9" fillId="0" borderId="0" xfId="0" applyFont="1" applyFill="1" applyBorder="1" applyAlignment="1">
      <alignment horizontal="left"/>
    </xf>
    <xf numFmtId="0" fontId="4" fillId="0" borderId="13" xfId="0" quotePrefix="1" applyFont="1" applyFill="1" applyBorder="1" applyAlignment="1">
      <alignment horizontal="center" vertical="justify"/>
    </xf>
    <xf numFmtId="164" fontId="7" fillId="0" borderId="21" xfId="1" applyNumberFormat="1" applyFont="1" applyFill="1" applyBorder="1"/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left"/>
    </xf>
    <xf numFmtId="0" fontId="7" fillId="0" borderId="13" xfId="0" quotePrefix="1" applyFont="1" applyFill="1" applyBorder="1" applyAlignment="1">
      <alignment horizontal="center" vertical="justify"/>
    </xf>
    <xf numFmtId="0" fontId="11" fillId="0" borderId="0" xfId="0" applyFont="1" applyFill="1" applyBorder="1"/>
    <xf numFmtId="16" fontId="12" fillId="0" borderId="0" xfId="0" quotePrefix="1" applyNumberFormat="1" applyFont="1" applyFill="1" applyBorder="1"/>
    <xf numFmtId="0" fontId="13" fillId="0" borderId="0" xfId="0" applyFont="1" applyFill="1" applyBorder="1"/>
    <xf numFmtId="164" fontId="13" fillId="0" borderId="21" xfId="1" applyNumberFormat="1" applyFont="1" applyFill="1" applyBorder="1"/>
    <xf numFmtId="164" fontId="13" fillId="0" borderId="22" xfId="1" applyNumberFormat="1" applyFont="1" applyFill="1" applyBorder="1"/>
    <xf numFmtId="164" fontId="4" fillId="0" borderId="21" xfId="1" applyNumberFormat="1" applyFont="1" applyFill="1" applyBorder="1"/>
    <xf numFmtId="0" fontId="14" fillId="0" borderId="4" xfId="0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164" fontId="13" fillId="0" borderId="23" xfId="1" applyNumberFormat="1" applyFont="1" applyFill="1" applyBorder="1"/>
    <xf numFmtId="0" fontId="9" fillId="0" borderId="0" xfId="0" applyFont="1" applyFill="1" applyBorder="1"/>
    <xf numFmtId="0" fontId="12" fillId="0" borderId="0" xfId="0" quotePrefix="1" applyFont="1" applyFill="1" applyBorder="1"/>
    <xf numFmtId="0" fontId="13" fillId="0" borderId="0" xfId="0" applyFont="1" applyFill="1" applyBorder="1" applyAlignment="1">
      <alignment horizontal="left" wrapText="1"/>
    </xf>
    <xf numFmtId="0" fontId="12" fillId="0" borderId="0" xfId="0" applyFont="1" applyFill="1" applyBorder="1"/>
    <xf numFmtId="0" fontId="9" fillId="0" borderId="0" xfId="0" quotePrefix="1" applyFont="1" applyFill="1" applyBorder="1" applyAlignment="1">
      <alignment horizontal="left"/>
    </xf>
    <xf numFmtId="164" fontId="3" fillId="0" borderId="0" xfId="0" applyNumberFormat="1" applyFont="1" applyFill="1"/>
    <xf numFmtId="0" fontId="14" fillId="0" borderId="25" xfId="0" applyFont="1" applyFill="1" applyBorder="1"/>
    <xf numFmtId="0" fontId="15" fillId="0" borderId="26" xfId="0" applyFont="1" applyFill="1" applyBorder="1"/>
    <xf numFmtId="0" fontId="9" fillId="0" borderId="26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center" vertical="justify"/>
    </xf>
    <xf numFmtId="164" fontId="5" fillId="0" borderId="28" xfId="1" applyNumberFormat="1" applyFont="1" applyFill="1" applyBorder="1"/>
    <xf numFmtId="164" fontId="5" fillId="0" borderId="29" xfId="1" applyNumberFormat="1" applyFont="1" applyFill="1" applyBorder="1"/>
    <xf numFmtId="164" fontId="5" fillId="0" borderId="30" xfId="1" applyNumberFormat="1" applyFont="1" applyFill="1" applyBorder="1"/>
    <xf numFmtId="0" fontId="14" fillId="0" borderId="2" xfId="0" applyFont="1" applyFill="1" applyBorder="1"/>
    <xf numFmtId="0" fontId="15" fillId="0" borderId="2" xfId="0" quotePrefix="1" applyFont="1" applyFill="1" applyBorder="1"/>
    <xf numFmtId="0" fontId="15" fillId="0" borderId="2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0" xfId="0" applyFont="1" applyFill="1" applyBorder="1"/>
    <xf numFmtId="0" fontId="4" fillId="0" borderId="0" xfId="0" quotePrefix="1" applyFont="1" applyFill="1" applyBorder="1" applyAlignment="1">
      <alignment horizontal="center" vertical="justify"/>
    </xf>
    <xf numFmtId="0" fontId="10" fillId="0" borderId="0" xfId="0" applyFont="1" applyFill="1" applyBorder="1"/>
    <xf numFmtId="0" fontId="16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15" fillId="0" borderId="0" xfId="0" quotePrefix="1" applyFont="1" applyFill="1" applyBorder="1" applyAlignment="1">
      <alignment horizontal="left"/>
    </xf>
    <xf numFmtId="0" fontId="17" fillId="0" borderId="1" xfId="0" applyFont="1" applyFill="1" applyBorder="1"/>
    <xf numFmtId="0" fontId="18" fillId="0" borderId="2" xfId="0" applyFont="1" applyFill="1" applyBorder="1"/>
    <xf numFmtId="0" fontId="19" fillId="0" borderId="2" xfId="0" applyFont="1" applyFill="1" applyBorder="1"/>
    <xf numFmtId="0" fontId="18" fillId="0" borderId="3" xfId="0" applyFont="1" applyFill="1" applyBorder="1"/>
    <xf numFmtId="0" fontId="19" fillId="0" borderId="0" xfId="0" applyFont="1" applyFill="1"/>
    <xf numFmtId="0" fontId="17" fillId="0" borderId="31" xfId="0" applyFont="1" applyFill="1" applyBorder="1"/>
    <xf numFmtId="0" fontId="17" fillId="0" borderId="4" xfId="0" applyFont="1" applyFill="1" applyBorder="1"/>
    <xf numFmtId="0" fontId="22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3" fillId="0" borderId="1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8" fillId="0" borderId="24" xfId="0" applyFont="1" applyFill="1" applyBorder="1"/>
    <xf numFmtId="0" fontId="19" fillId="0" borderId="0" xfId="0" applyFont="1" applyFill="1" applyAlignment="1">
      <alignment horizontal="center" vertical="center"/>
    </xf>
    <xf numFmtId="0" fontId="25" fillId="0" borderId="6" xfId="0" applyFont="1" applyFill="1" applyBorder="1"/>
    <xf numFmtId="0" fontId="25" fillId="0" borderId="33" xfId="0" applyFont="1" applyFill="1" applyBorder="1"/>
    <xf numFmtId="0" fontId="4" fillId="0" borderId="33" xfId="0" applyFont="1" applyFill="1" applyBorder="1"/>
    <xf numFmtId="0" fontId="15" fillId="0" borderId="14" xfId="0" applyFont="1" applyFill="1" applyBorder="1" applyAlignment="1">
      <alignment horizontal="center" vertical="justify"/>
    </xf>
    <xf numFmtId="0" fontId="19" fillId="0" borderId="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justify"/>
    </xf>
    <xf numFmtId="0" fontId="15" fillId="0" borderId="6" xfId="0" applyFont="1" applyFill="1" applyBorder="1" applyAlignment="1">
      <alignment horizontal="center" vertical="justify"/>
    </xf>
    <xf numFmtId="0" fontId="9" fillId="0" borderId="7" xfId="0" applyFont="1" applyFill="1" applyBorder="1" applyAlignment="1">
      <alignment horizontal="center" vertical="justify"/>
    </xf>
    <xf numFmtId="0" fontId="25" fillId="0" borderId="0" xfId="0" applyFont="1" applyFill="1" applyBorder="1"/>
    <xf numFmtId="0" fontId="25" fillId="0" borderId="35" xfId="0" applyFont="1" applyFill="1" applyBorder="1"/>
    <xf numFmtId="0" fontId="4" fillId="0" borderId="24" xfId="0" applyFont="1" applyFill="1" applyBorder="1"/>
    <xf numFmtId="0" fontId="15" fillId="0" borderId="0" xfId="0" applyFont="1" applyFill="1" applyBorder="1" applyAlignment="1">
      <alignment horizontal="center" vertical="justify"/>
    </xf>
    <xf numFmtId="0" fontId="19" fillId="0" borderId="10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justify"/>
    </xf>
    <xf numFmtId="0" fontId="9" fillId="0" borderId="5" xfId="0" applyFont="1" applyFill="1" applyBorder="1" applyAlignment="1">
      <alignment horizontal="center" vertical="justify"/>
    </xf>
    <xf numFmtId="0" fontId="18" fillId="0" borderId="0" xfId="0" applyFont="1" applyFill="1" applyBorder="1"/>
    <xf numFmtId="0" fontId="15" fillId="0" borderId="1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8" fillId="0" borderId="6" xfId="0" applyFont="1" applyFill="1" applyBorder="1"/>
    <xf numFmtId="0" fontId="15" fillId="0" borderId="38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15" fillId="0" borderId="39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13" xfId="0" quotePrefix="1" applyFont="1" applyFill="1" applyBorder="1" applyAlignment="1">
      <alignment horizontal="center" vertical="justify"/>
    </xf>
    <xf numFmtId="164" fontId="11" fillId="0" borderId="24" xfId="1" applyNumberFormat="1" applyFont="1" applyFill="1" applyBorder="1"/>
    <xf numFmtId="164" fontId="11" fillId="0" borderId="13" xfId="1" applyNumberFormat="1" applyFont="1" applyFill="1" applyBorder="1"/>
    <xf numFmtId="164" fontId="11" fillId="0" borderId="37" xfId="1" applyNumberFormat="1" applyFont="1" applyFill="1" applyBorder="1"/>
    <xf numFmtId="0" fontId="15" fillId="0" borderId="24" xfId="0" applyFont="1" applyFill="1" applyBorder="1"/>
    <xf numFmtId="0" fontId="15" fillId="0" borderId="13" xfId="0" applyFont="1" applyFill="1" applyBorder="1"/>
    <xf numFmtId="0" fontId="15" fillId="0" borderId="5" xfId="0" applyFont="1" applyFill="1" applyBorder="1"/>
    <xf numFmtId="16" fontId="15" fillId="0" borderId="0" xfId="0" applyNumberFormat="1" applyFont="1" applyFill="1" applyBorder="1"/>
    <xf numFmtId="164" fontId="15" fillId="0" borderId="24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14" fontId="15" fillId="0" borderId="0" xfId="0" quotePrefix="1" applyNumberFormat="1" applyFont="1" applyFill="1" applyBorder="1"/>
    <xf numFmtId="164" fontId="11" fillId="0" borderId="24" xfId="1" quotePrefix="1" applyNumberFormat="1" applyFont="1" applyFill="1" applyBorder="1" applyAlignment="1">
      <alignment horizontal="right"/>
    </xf>
    <xf numFmtId="0" fontId="15" fillId="0" borderId="13" xfId="0" quotePrefix="1" applyFont="1" applyFill="1" applyBorder="1" applyAlignment="1">
      <alignment horizontal="center"/>
    </xf>
    <xf numFmtId="0" fontId="13" fillId="0" borderId="0" xfId="0" applyFont="1" applyFill="1"/>
    <xf numFmtId="164" fontId="15" fillId="0" borderId="24" xfId="1" quotePrefix="1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0" fontId="19" fillId="0" borderId="24" xfId="0" applyFont="1" applyFill="1" applyBorder="1" applyAlignment="1"/>
    <xf numFmtId="16" fontId="15" fillId="0" borderId="0" xfId="0" quotePrefix="1" applyNumberFormat="1" applyFont="1" applyFill="1" applyBorder="1"/>
    <xf numFmtId="0" fontId="7" fillId="0" borderId="0" xfId="0" applyFont="1" applyFill="1"/>
    <xf numFmtId="0" fontId="9" fillId="0" borderId="40" xfId="0" applyFont="1" applyFill="1" applyBorder="1"/>
    <xf numFmtId="0" fontId="15" fillId="0" borderId="27" xfId="0" applyFont="1" applyFill="1" applyBorder="1"/>
    <xf numFmtId="164" fontId="11" fillId="0" borderId="40" xfId="1" applyNumberFormat="1" applyFont="1" applyFill="1" applyBorder="1"/>
    <xf numFmtId="164" fontId="11" fillId="0" borderId="27" xfId="1" applyNumberFormat="1" applyFont="1" applyFill="1" applyBorder="1"/>
    <xf numFmtId="164" fontId="11" fillId="0" borderId="41" xfId="1" applyNumberFormat="1" applyFont="1" applyFill="1" applyBorder="1"/>
    <xf numFmtId="0" fontId="15" fillId="0" borderId="40" xfId="0" applyFont="1" applyFill="1" applyBorder="1"/>
    <xf numFmtId="0" fontId="15" fillId="0" borderId="42" xfId="0" applyFont="1" applyFill="1" applyBorder="1"/>
    <xf numFmtId="0" fontId="26" fillId="0" borderId="0" xfId="0" applyFont="1" applyFill="1"/>
    <xf numFmtId="0" fontId="14" fillId="0" borderId="1" xfId="0" applyFont="1" applyFill="1" applyBorder="1"/>
    <xf numFmtId="0" fontId="15" fillId="0" borderId="2" xfId="0" applyFont="1" applyFill="1" applyBorder="1"/>
    <xf numFmtId="0" fontId="9" fillId="0" borderId="3" xfId="0" applyFont="1" applyFill="1" applyBorder="1" applyAlignment="1">
      <alignment horizontal="right"/>
    </xf>
    <xf numFmtId="0" fontId="18" fillId="0" borderId="0" xfId="0" applyFont="1" applyFill="1"/>
    <xf numFmtId="0" fontId="14" fillId="0" borderId="43" xfId="0" applyFont="1" applyFill="1" applyBorder="1"/>
    <xf numFmtId="0" fontId="15" fillId="0" borderId="44" xfId="0" applyFont="1" applyFill="1" applyBorder="1"/>
    <xf numFmtId="0" fontId="14" fillId="0" borderId="8" xfId="0" applyFont="1" applyFill="1" applyBorder="1"/>
    <xf numFmtId="0" fontId="9" fillId="0" borderId="35" xfId="0" applyFont="1" applyFill="1" applyBorder="1"/>
    <xf numFmtId="0" fontId="15" fillId="0" borderId="10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4" fillId="0" borderId="31" xfId="0" applyFont="1" applyFill="1" applyBorder="1"/>
    <xf numFmtId="0" fontId="15" fillId="0" borderId="6" xfId="0" applyFont="1" applyFill="1" applyBorder="1"/>
    <xf numFmtId="0" fontId="15" fillId="0" borderId="33" xfId="0" applyFont="1" applyFill="1" applyBorder="1" applyAlignment="1">
      <alignment horizontal="left"/>
    </xf>
    <xf numFmtId="0" fontId="29" fillId="0" borderId="4" xfId="0" applyFont="1" applyFill="1" applyBorder="1"/>
    <xf numFmtId="0" fontId="9" fillId="0" borderId="24" xfId="0" applyFont="1" applyFill="1" applyBorder="1"/>
    <xf numFmtId="0" fontId="15" fillId="0" borderId="0" xfId="0" quotePrefix="1" applyFont="1" applyFill="1" applyBorder="1" applyAlignment="1">
      <alignment horizontal="center"/>
    </xf>
    <xf numFmtId="164" fontId="9" fillId="0" borderId="0" xfId="0" applyNumberFormat="1" applyFont="1" applyFill="1" applyBorder="1"/>
    <xf numFmtId="0" fontId="25" fillId="0" borderId="0" xfId="0" applyFont="1" applyFill="1"/>
    <xf numFmtId="0" fontId="15" fillId="0" borderId="24" xfId="0" applyFont="1" applyFill="1" applyBorder="1" applyAlignment="1">
      <alignment horizontal="left"/>
    </xf>
    <xf numFmtId="0" fontId="15" fillId="0" borderId="24" xfId="0" quotePrefix="1" applyFont="1" applyFill="1" applyBorder="1" applyAlignment="1">
      <alignment horizontal="left"/>
    </xf>
    <xf numFmtId="0" fontId="9" fillId="0" borderId="24" xfId="0" quotePrefix="1" applyFont="1" applyFill="1" applyBorder="1" applyAlignment="1">
      <alignment horizontal="left"/>
    </xf>
    <xf numFmtId="0" fontId="9" fillId="0" borderId="24" xfId="0" applyFont="1" applyFill="1" applyBorder="1" applyAlignment="1">
      <alignment horizontal="left"/>
    </xf>
    <xf numFmtId="164" fontId="15" fillId="0" borderId="0" xfId="0" applyNumberFormat="1" applyFont="1" applyFill="1" applyBorder="1"/>
    <xf numFmtId="0" fontId="11" fillId="0" borderId="24" xfId="0" applyFont="1" applyFill="1" applyBorder="1"/>
    <xf numFmtId="0" fontId="5" fillId="0" borderId="24" xfId="0" applyFont="1" applyFill="1" applyBorder="1"/>
    <xf numFmtId="0" fontId="12" fillId="0" borderId="24" xfId="0" applyFont="1" applyFill="1" applyBorder="1" applyAlignment="1">
      <alignment horizontal="left"/>
    </xf>
    <xf numFmtId="0" fontId="22" fillId="0" borderId="0" xfId="0" applyFont="1" applyFill="1" applyBorder="1"/>
    <xf numFmtId="0" fontId="17" fillId="0" borderId="25" xfId="0" applyFont="1" applyFill="1" applyBorder="1"/>
    <xf numFmtId="0" fontId="30" fillId="0" borderId="26" xfId="0" quotePrefix="1" applyFont="1" applyFill="1" applyBorder="1"/>
    <xf numFmtId="0" fontId="30" fillId="0" borderId="26" xfId="0" applyFont="1" applyFill="1" applyBorder="1"/>
    <xf numFmtId="0" fontId="18" fillId="0" borderId="27" xfId="0" applyFont="1" applyFill="1" applyBorder="1"/>
    <xf numFmtId="0" fontId="18" fillId="0" borderId="42" xfId="0" applyFont="1" applyFill="1" applyBorder="1"/>
    <xf numFmtId="0" fontId="17" fillId="0" borderId="0" xfId="0" applyFont="1" applyFill="1"/>
    <xf numFmtId="2" fontId="27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right"/>
    </xf>
    <xf numFmtId="0" fontId="0" fillId="0" borderId="3" xfId="0" applyBorder="1"/>
    <xf numFmtId="2" fontId="15" fillId="0" borderId="4" xfId="0" applyNumberFormat="1" applyFont="1" applyFill="1" applyBorder="1"/>
    <xf numFmtId="2" fontId="15" fillId="0" borderId="8" xfId="0" applyNumberFormat="1" applyFont="1" applyFill="1" applyBorder="1"/>
    <xf numFmtId="0" fontId="15" fillId="0" borderId="9" xfId="0" applyFont="1" applyFill="1" applyBorder="1"/>
    <xf numFmtId="0" fontId="15" fillId="0" borderId="47" xfId="0" applyFont="1" applyFill="1" applyBorder="1" applyAlignment="1">
      <alignment horizontal="right" vertical="justify" wrapText="1"/>
    </xf>
    <xf numFmtId="0" fontId="15" fillId="0" borderId="45" xfId="0" applyFont="1" applyFill="1" applyBorder="1" applyAlignment="1">
      <alignment horizontal="left" vertical="justify" wrapText="1"/>
    </xf>
    <xf numFmtId="2" fontId="9" fillId="0" borderId="4" xfId="0" applyNumberFormat="1" applyFont="1" applyFill="1" applyBorder="1"/>
    <xf numFmtId="2" fontId="15" fillId="0" borderId="31" xfId="0" applyNumberFormat="1" applyFont="1" applyFill="1" applyBorder="1"/>
    <xf numFmtId="2" fontId="9" fillId="0" borderId="4" xfId="0" applyNumberFormat="1" applyFont="1" applyFill="1" applyBorder="1" applyAlignment="1">
      <alignment vertical="top"/>
    </xf>
    <xf numFmtId="0" fontId="11" fillId="0" borderId="24" xfId="0" applyFont="1" applyFill="1" applyBorder="1" applyAlignment="1">
      <alignment vertical="justify" wrapText="1"/>
    </xf>
    <xf numFmtId="2" fontId="11" fillId="0" borderId="4" xfId="0" applyNumberFormat="1" applyFont="1" applyFill="1" applyBorder="1" applyAlignment="1">
      <alignment vertical="top"/>
    </xf>
    <xf numFmtId="0" fontId="5" fillId="0" borderId="4" xfId="0" quotePrefix="1" applyFont="1" applyFill="1" applyBorder="1" applyAlignment="1">
      <alignment horizontal="left"/>
    </xf>
    <xf numFmtId="2" fontId="12" fillId="0" borderId="4" xfId="0" quotePrefix="1" applyNumberFormat="1" applyFont="1" applyFill="1" applyBorder="1"/>
    <xf numFmtId="0" fontId="12" fillId="0" borderId="24" xfId="0" applyFont="1" applyFill="1" applyBorder="1" applyAlignment="1">
      <alignment vertical="justify" wrapText="1"/>
    </xf>
    <xf numFmtId="166" fontId="11" fillId="0" borderId="4" xfId="0" quotePrefix="1" applyNumberFormat="1" applyFont="1" applyFill="1" applyBorder="1" applyAlignment="1">
      <alignment horizontal="left"/>
    </xf>
    <xf numFmtId="0" fontId="9" fillId="0" borderId="24" xfId="0" applyFont="1" applyFill="1" applyBorder="1" applyAlignment="1">
      <alignment vertical="justify" wrapText="1"/>
    </xf>
    <xf numFmtId="2" fontId="30" fillId="0" borderId="25" xfId="0" quotePrefix="1" applyNumberFormat="1" applyFont="1" applyFill="1" applyBorder="1"/>
    <xf numFmtId="0" fontId="30" fillId="0" borderId="4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vertical="justify"/>
    </xf>
    <xf numFmtId="0" fontId="13" fillId="0" borderId="2" xfId="0" applyFont="1" applyFill="1" applyBorder="1" applyAlignment="1">
      <alignment vertical="justify"/>
    </xf>
    <xf numFmtId="0" fontId="31" fillId="0" borderId="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left" vertical="justify"/>
    </xf>
    <xf numFmtId="0" fontId="7" fillId="0" borderId="0" xfId="0" applyFont="1" applyFill="1" applyBorder="1" applyAlignment="1">
      <alignment vertical="justify" wrapText="1"/>
    </xf>
    <xf numFmtId="0" fontId="32" fillId="0" borderId="0" xfId="0" applyFont="1" applyFill="1" applyBorder="1" applyAlignment="1">
      <alignment vertical="justify" wrapText="1"/>
    </xf>
    <xf numFmtId="0" fontId="31" fillId="0" borderId="0" xfId="0" applyFont="1" applyFill="1" applyBorder="1"/>
    <xf numFmtId="0" fontId="3" fillId="0" borderId="5" xfId="0" applyFont="1" applyFill="1" applyBorder="1"/>
    <xf numFmtId="0" fontId="7" fillId="0" borderId="4" xfId="0" applyFont="1" applyFill="1" applyBorder="1" applyAlignment="1">
      <alignment horizontal="left" vertical="justify"/>
    </xf>
    <xf numFmtId="0" fontId="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31" xfId="0" applyFont="1" applyFill="1" applyBorder="1"/>
    <xf numFmtId="0" fontId="4" fillId="0" borderId="31" xfId="0" applyFont="1" applyFill="1" applyBorder="1" applyAlignment="1">
      <alignment horizontal="left" vertical="justify"/>
    </xf>
    <xf numFmtId="0" fontId="3" fillId="0" borderId="7" xfId="0" applyFont="1" applyFill="1" applyBorder="1"/>
    <xf numFmtId="0" fontId="7" fillId="0" borderId="35" xfId="0" applyFont="1" applyFill="1" applyBorder="1" applyAlignment="1">
      <alignment horizontal="center" vertical="center" wrapText="1"/>
    </xf>
    <xf numFmtId="0" fontId="4" fillId="0" borderId="16" xfId="0" applyFont="1" applyFill="1" applyBorder="1"/>
    <xf numFmtId="0" fontId="3" fillId="0" borderId="16" xfId="0" applyFont="1" applyFill="1" applyBorder="1"/>
    <xf numFmtId="0" fontId="4" fillId="0" borderId="9" xfId="0" applyFont="1" applyFill="1" applyBorder="1" applyAlignment="1"/>
    <xf numFmtId="0" fontId="4" fillId="0" borderId="16" xfId="0" applyFont="1" applyFill="1" applyBorder="1" applyAlignment="1"/>
    <xf numFmtId="0" fontId="4" fillId="0" borderId="15" xfId="0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4" fillId="0" borderId="12" xfId="0" applyFont="1" applyFill="1" applyBorder="1"/>
    <xf numFmtId="0" fontId="32" fillId="0" borderId="35" xfId="0" applyFont="1" applyFill="1" applyBorder="1" applyAlignment="1">
      <alignment horizontal="center" wrapText="1"/>
    </xf>
    <xf numFmtId="0" fontId="4" fillId="0" borderId="48" xfId="0" applyFont="1" applyFill="1" applyBorder="1"/>
    <xf numFmtId="0" fontId="4" fillId="0" borderId="22" xfId="0" applyFont="1" applyFill="1" applyBorder="1" applyAlignment="1">
      <alignment horizontal="left"/>
    </xf>
    <xf numFmtId="0" fontId="4" fillId="0" borderId="4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/>
    <xf numFmtId="0" fontId="32" fillId="0" borderId="24" xfId="0" applyFont="1" applyFill="1" applyBorder="1" applyAlignment="1">
      <alignment horizontal="center" wrapText="1"/>
    </xf>
    <xf numFmtId="0" fontId="4" fillId="0" borderId="50" xfId="0" applyFont="1" applyFill="1" applyBorder="1" applyAlignment="1">
      <alignment horizontal="left"/>
    </xf>
    <xf numFmtId="0" fontId="3" fillId="0" borderId="6" xfId="0" applyFont="1" applyFill="1" applyBorder="1"/>
    <xf numFmtId="0" fontId="4" fillId="0" borderId="17" xfId="0" applyFont="1" applyFill="1" applyBorder="1" applyAlignment="1">
      <alignment horizontal="center"/>
    </xf>
    <xf numFmtId="0" fontId="32" fillId="0" borderId="33" xfId="0" applyFont="1" applyFill="1" applyBorder="1" applyAlignment="1">
      <alignment horizontal="center" wrapText="1"/>
    </xf>
    <xf numFmtId="0" fontId="4" fillId="0" borderId="51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33" fillId="0" borderId="0" xfId="0" applyFont="1" applyFill="1" applyBorder="1"/>
    <xf numFmtId="0" fontId="7" fillId="0" borderId="31" xfId="0" applyFont="1" applyFill="1" applyBorder="1" applyAlignment="1">
      <alignment horizontal="left" vertical="justify"/>
    </xf>
    <xf numFmtId="0" fontId="5" fillId="0" borderId="35" xfId="0" applyFont="1" applyFill="1" applyBorder="1" applyAlignment="1">
      <alignment horizontal="center"/>
    </xf>
    <xf numFmtId="0" fontId="4" fillId="0" borderId="50" xfId="0" applyFont="1" applyFill="1" applyBorder="1" applyAlignment="1">
      <alignment horizontal="center"/>
    </xf>
    <xf numFmtId="0" fontId="4" fillId="0" borderId="5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54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13" fillId="0" borderId="22" xfId="0" applyFont="1" applyFill="1" applyBorder="1"/>
    <xf numFmtId="0" fontId="13" fillId="0" borderId="49" xfId="0" applyFont="1" applyFill="1" applyBorder="1"/>
    <xf numFmtId="0" fontId="13" fillId="0" borderId="48" xfId="0" applyFont="1" applyFill="1" applyBorder="1"/>
    <xf numFmtId="0" fontId="13" fillId="0" borderId="13" xfId="0" applyFont="1" applyFill="1" applyBorder="1"/>
    <xf numFmtId="0" fontId="13" fillId="0" borderId="46" xfId="0" applyFont="1" applyFill="1" applyBorder="1"/>
    <xf numFmtId="0" fontId="7" fillId="0" borderId="24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left"/>
    </xf>
    <xf numFmtId="164" fontId="13" fillId="0" borderId="49" xfId="1" applyNumberFormat="1" applyFont="1" applyFill="1" applyBorder="1"/>
    <xf numFmtId="164" fontId="13" fillId="0" borderId="13" xfId="1" applyNumberFormat="1" applyFont="1" applyFill="1" applyBorder="1"/>
    <xf numFmtId="0" fontId="7" fillId="0" borderId="4" xfId="0" quotePrefix="1" applyFont="1" applyFill="1" applyBorder="1" applyAlignment="1">
      <alignment horizontal="left" vertical="justify"/>
    </xf>
    <xf numFmtId="0" fontId="5" fillId="0" borderId="24" xfId="0" applyFont="1" applyFill="1" applyBorder="1" applyAlignment="1">
      <alignment horizontal="justify" vertical="justify"/>
    </xf>
    <xf numFmtId="0" fontId="13" fillId="0" borderId="4" xfId="0" quotePrefix="1" applyFont="1" applyFill="1" applyBorder="1" applyAlignment="1">
      <alignment horizontal="left" vertical="justify"/>
    </xf>
    <xf numFmtId="0" fontId="13" fillId="0" borderId="24" xfId="0" applyFont="1" applyFill="1" applyBorder="1" applyAlignment="1">
      <alignment horizontal="justify" vertical="justify"/>
    </xf>
    <xf numFmtId="0" fontId="7" fillId="0" borderId="24" xfId="0" applyFont="1" applyFill="1" applyBorder="1" applyAlignment="1">
      <alignment horizontal="justify" vertical="justify"/>
    </xf>
    <xf numFmtId="165" fontId="4" fillId="0" borderId="48" xfId="0" quotePrefix="1" applyNumberFormat="1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justify" vertical="justify"/>
    </xf>
    <xf numFmtId="0" fontId="4" fillId="0" borderId="24" xfId="0" applyFont="1" applyFill="1" applyBorder="1" applyAlignment="1">
      <alignment vertical="top" wrapText="1"/>
    </xf>
    <xf numFmtId="0" fontId="4" fillId="0" borderId="4" xfId="0" quotePrefix="1" applyFont="1" applyFill="1" applyBorder="1" applyAlignment="1">
      <alignment horizontal="left" vertical="justify"/>
    </xf>
    <xf numFmtId="164" fontId="4" fillId="0" borderId="22" xfId="1" quotePrefix="1" applyNumberFormat="1" applyFont="1" applyFill="1" applyBorder="1" applyAlignment="1">
      <alignment horizontal="center" vertical="justify"/>
    </xf>
    <xf numFmtId="164" fontId="4" fillId="0" borderId="49" xfId="1" quotePrefix="1" applyNumberFormat="1" applyFont="1" applyFill="1" applyBorder="1" applyAlignment="1">
      <alignment horizontal="center" vertical="justify"/>
    </xf>
    <xf numFmtId="0" fontId="4" fillId="0" borderId="25" xfId="0" applyFont="1" applyFill="1" applyBorder="1"/>
    <xf numFmtId="0" fontId="7" fillId="0" borderId="25" xfId="0" applyFont="1" applyFill="1" applyBorder="1" applyAlignment="1">
      <alignment horizontal="left" vertical="justify"/>
    </xf>
    <xf numFmtId="0" fontId="7" fillId="0" borderId="40" xfId="0" applyFont="1" applyFill="1" applyBorder="1" applyAlignment="1">
      <alignment vertical="justify"/>
    </xf>
    <xf numFmtId="164" fontId="4" fillId="0" borderId="55" xfId="1" quotePrefix="1" applyNumberFormat="1" applyFont="1" applyFill="1" applyBorder="1" applyAlignment="1">
      <alignment horizontal="center" vertical="justify"/>
    </xf>
    <xf numFmtId="164" fontId="4" fillId="0" borderId="56" xfId="1" quotePrefix="1" applyNumberFormat="1" applyFont="1" applyFill="1" applyBorder="1" applyAlignment="1">
      <alignment horizontal="center" vertical="justify"/>
    </xf>
    <xf numFmtId="0" fontId="7" fillId="0" borderId="24" xfId="0" quotePrefix="1" applyFont="1" applyFill="1" applyBorder="1" applyAlignment="1">
      <alignment vertical="justify"/>
    </xf>
    <xf numFmtId="165" fontId="4" fillId="0" borderId="22" xfId="0" quotePrefix="1" applyNumberFormat="1" applyFont="1" applyFill="1" applyBorder="1" applyAlignment="1">
      <alignment horizontal="center" vertical="justify"/>
    </xf>
    <xf numFmtId="165" fontId="4" fillId="0" borderId="49" xfId="0" quotePrefix="1" applyNumberFormat="1" applyFont="1" applyFill="1" applyBorder="1" applyAlignment="1">
      <alignment horizontal="center" vertical="justify"/>
    </xf>
    <xf numFmtId="165" fontId="4" fillId="0" borderId="49" xfId="0" applyNumberFormat="1" applyFont="1" applyFill="1" applyBorder="1" applyAlignment="1">
      <alignment horizontal="center" vertical="justify"/>
    </xf>
    <xf numFmtId="165" fontId="4" fillId="0" borderId="13" xfId="0" quotePrefix="1" applyNumberFormat="1" applyFont="1" applyFill="1" applyBorder="1" applyAlignment="1">
      <alignment horizontal="center" vertical="justify"/>
    </xf>
    <xf numFmtId="165" fontId="33" fillId="0" borderId="46" xfId="0" applyNumberFormat="1" applyFont="1" applyFill="1" applyBorder="1"/>
    <xf numFmtId="43" fontId="4" fillId="0" borderId="48" xfId="1" quotePrefix="1" applyFont="1" applyFill="1" applyBorder="1" applyAlignment="1">
      <alignment horizontal="center" vertical="justify"/>
    </xf>
    <xf numFmtId="164" fontId="4" fillId="0" borderId="57" xfId="1" applyNumberFormat="1" applyFont="1" applyFill="1" applyBorder="1" applyAlignment="1">
      <alignment horizontal="center" vertical="justify"/>
    </xf>
    <xf numFmtId="164" fontId="4" fillId="0" borderId="58" xfId="1" quotePrefix="1" applyNumberFormat="1" applyFont="1" applyFill="1" applyBorder="1" applyAlignment="1">
      <alignment horizontal="center" vertical="justify"/>
    </xf>
    <xf numFmtId="164" fontId="4" fillId="0" borderId="57" xfId="1" quotePrefix="1" applyNumberFormat="1" applyFont="1" applyFill="1" applyBorder="1" applyAlignment="1">
      <alignment horizontal="center" vertical="justify"/>
    </xf>
    <xf numFmtId="165" fontId="4" fillId="0" borderId="57" xfId="1" quotePrefix="1" applyNumberFormat="1" applyFont="1" applyFill="1" applyBorder="1" applyAlignment="1">
      <alignment horizontal="center" vertical="justify"/>
    </xf>
    <xf numFmtId="164" fontId="4" fillId="0" borderId="59" xfId="1" applyNumberFormat="1" applyFont="1" applyFill="1" applyBorder="1" applyAlignment="1">
      <alignment horizontal="center" vertical="justify"/>
    </xf>
    <xf numFmtId="0" fontId="33" fillId="0" borderId="0" xfId="0" applyFont="1" applyFill="1" applyBorder="1" applyAlignment="1">
      <alignment horizontal="left" vertical="justify"/>
    </xf>
    <xf numFmtId="0" fontId="13" fillId="0" borderId="0" xfId="0" applyFont="1" applyFill="1" applyBorder="1" applyAlignment="1">
      <alignment horizontal="justify" vertical="justify"/>
    </xf>
    <xf numFmtId="0" fontId="13" fillId="0" borderId="0" xfId="0" applyNumberFormat="1" applyFont="1" applyFill="1" applyBorder="1"/>
    <xf numFmtId="0" fontId="3" fillId="0" borderId="0" xfId="0" applyFont="1" applyFill="1" applyBorder="1" applyAlignment="1">
      <alignment horizontal="left" vertical="justify"/>
    </xf>
    <xf numFmtId="0" fontId="28" fillId="0" borderId="1" xfId="0" applyFont="1" applyFill="1" applyBorder="1" applyAlignment="1">
      <alignment wrapText="1"/>
    </xf>
    <xf numFmtId="0" fontId="28" fillId="0" borderId="2" xfId="0" applyFont="1" applyFill="1" applyBorder="1" applyAlignment="1">
      <alignment wrapText="1"/>
    </xf>
    <xf numFmtId="0" fontId="3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28" fillId="0" borderId="4" xfId="0" applyFont="1" applyFill="1" applyBorder="1" applyAlignment="1">
      <alignment wrapText="1"/>
    </xf>
    <xf numFmtId="0" fontId="28" fillId="0" borderId="31" xfId="0" applyFont="1" applyFill="1" applyBorder="1" applyAlignment="1">
      <alignment wrapText="1"/>
    </xf>
    <xf numFmtId="0" fontId="28" fillId="0" borderId="6" xfId="0" applyFont="1" applyFill="1" applyBorder="1" applyAlignment="1">
      <alignment wrapText="1"/>
    </xf>
    <xf numFmtId="0" fontId="34" fillId="0" borderId="3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8" fillId="0" borderId="4" xfId="0" applyFont="1" applyFill="1" applyBorder="1"/>
    <xf numFmtId="0" fontId="4" fillId="0" borderId="12" xfId="0" applyFont="1" applyFill="1" applyBorder="1" applyAlignment="1">
      <alignment horizontal="center"/>
    </xf>
    <xf numFmtId="0" fontId="28" fillId="0" borderId="31" xfId="0" applyFont="1" applyFill="1" applyBorder="1"/>
    <xf numFmtId="0" fontId="27" fillId="0" borderId="24" xfId="0" applyFont="1" applyFill="1" applyBorder="1"/>
    <xf numFmtId="0" fontId="4" fillId="0" borderId="2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8" fillId="0" borderId="35" xfId="0" applyFont="1" applyFill="1" applyBorder="1"/>
    <xf numFmtId="0" fontId="4" fillId="0" borderId="35" xfId="0" applyFont="1" applyFill="1" applyBorder="1" applyAlignment="1">
      <alignment horizontal="center" vertical="center"/>
    </xf>
    <xf numFmtId="0" fontId="34" fillId="0" borderId="35" xfId="0" applyFont="1" applyFill="1" applyBorder="1"/>
    <xf numFmtId="0" fontId="32" fillId="0" borderId="0" xfId="0" applyFont="1" applyFill="1" applyBorder="1"/>
    <xf numFmtId="0" fontId="4" fillId="0" borderId="24" xfId="0" applyFont="1" applyFill="1" applyBorder="1" applyAlignment="1">
      <alignment horizontal="center"/>
    </xf>
    <xf numFmtId="0" fontId="34" fillId="0" borderId="24" xfId="0" applyFont="1" applyFill="1" applyBorder="1" applyAlignment="1">
      <alignment horizontal="center"/>
    </xf>
    <xf numFmtId="0" fontId="35" fillId="0" borderId="0" xfId="0" applyFont="1" applyFill="1" applyBorder="1"/>
    <xf numFmtId="0" fontId="32" fillId="0" borderId="0" xfId="0" quotePrefix="1" applyFont="1" applyFill="1" applyBorder="1"/>
    <xf numFmtId="0" fontId="34" fillId="0" borderId="24" xfId="0" applyFont="1" applyFill="1" applyBorder="1"/>
    <xf numFmtId="165" fontId="32" fillId="0" borderId="46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28" fillId="0" borderId="24" xfId="0" applyFont="1" applyFill="1" applyBorder="1"/>
    <xf numFmtId="0" fontId="13" fillId="0" borderId="0" xfId="0" quotePrefix="1" applyFont="1" applyFill="1" applyBorder="1"/>
    <xf numFmtId="165" fontId="34" fillId="0" borderId="46" xfId="0" applyNumberFormat="1" applyFont="1" applyFill="1" applyBorder="1" applyAlignment="1">
      <alignment horizontal="center"/>
    </xf>
    <xf numFmtId="0" fontId="4" fillId="0" borderId="24" xfId="0" quotePrefix="1" applyFont="1" applyFill="1" applyBorder="1" applyAlignment="1">
      <alignment horizontal="center"/>
    </xf>
    <xf numFmtId="0" fontId="13" fillId="0" borderId="24" xfId="0" applyFont="1" applyFill="1" applyBorder="1"/>
    <xf numFmtId="0" fontId="37" fillId="0" borderId="24" xfId="0" applyFont="1" applyFill="1" applyBorder="1"/>
    <xf numFmtId="165" fontId="34" fillId="0" borderId="46" xfId="0" applyNumberFormat="1" applyFont="1" applyFill="1" applyBorder="1"/>
    <xf numFmtId="0" fontId="4" fillId="0" borderId="13" xfId="0" applyFont="1" applyFill="1" applyBorder="1" applyAlignment="1">
      <alignment horizontal="center"/>
    </xf>
    <xf numFmtId="0" fontId="4" fillId="0" borderId="13" xfId="0" applyFont="1" applyFill="1" applyBorder="1"/>
    <xf numFmtId="0" fontId="5" fillId="0" borderId="0" xfId="0" applyFont="1" applyFill="1" applyBorder="1"/>
    <xf numFmtId="0" fontId="4" fillId="0" borderId="13" xfId="0" quotePrefix="1" applyFont="1" applyFill="1" applyBorder="1" applyAlignment="1">
      <alignment horizontal="center"/>
    </xf>
    <xf numFmtId="0" fontId="0" fillId="0" borderId="24" xfId="0" applyFill="1" applyBorder="1"/>
    <xf numFmtId="0" fontId="28" fillId="0" borderId="25" xfId="0" applyFont="1" applyFill="1" applyBorder="1"/>
    <xf numFmtId="0" fontId="32" fillId="0" borderId="26" xfId="0" applyFont="1" applyFill="1" applyBorder="1"/>
    <xf numFmtId="0" fontId="34" fillId="0" borderId="40" xfId="0" applyFont="1" applyFill="1" applyBorder="1"/>
    <xf numFmtId="0" fontId="4" fillId="0" borderId="27" xfId="0" quotePrefix="1" applyFont="1" applyFill="1" applyBorder="1" applyAlignment="1">
      <alignment horizontal="center"/>
    </xf>
    <xf numFmtId="0" fontId="28" fillId="0" borderId="0" xfId="0" applyFont="1" applyFill="1" applyBorder="1"/>
    <xf numFmtId="0" fontId="3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4" fillId="0" borderId="8" xfId="0" applyFont="1" applyFill="1" applyBorder="1"/>
    <xf numFmtId="0" fontId="4" fillId="0" borderId="1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0" fillId="0" borderId="4" xfId="0" applyFont="1" applyFill="1" applyBorder="1"/>
    <xf numFmtId="0" fontId="4" fillId="0" borderId="10" xfId="0" quotePrefix="1" applyFont="1" applyFill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0" xfId="0" applyNumberFormat="1" applyFont="1" applyFill="1"/>
    <xf numFmtId="0" fontId="5" fillId="0" borderId="0" xfId="0" quotePrefix="1" applyFont="1" applyFill="1" applyBorder="1"/>
    <xf numFmtId="164" fontId="7" fillId="0" borderId="13" xfId="1" applyNumberFormat="1" applyFont="1" applyFill="1" applyBorder="1"/>
    <xf numFmtId="0" fontId="13" fillId="0" borderId="0" xfId="0" quotePrefix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7" fillId="0" borderId="0" xfId="0" quotePrefix="1" applyFont="1" applyFill="1" applyBorder="1"/>
    <xf numFmtId="0" fontId="7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" fontId="7" fillId="0" borderId="0" xfId="0" quotePrefix="1" applyNumberFormat="1" applyFont="1" applyFill="1" applyBorder="1"/>
    <xf numFmtId="164" fontId="5" fillId="0" borderId="13" xfId="1" applyNumberFormat="1" applyFont="1" applyFill="1" applyBorder="1"/>
    <xf numFmtId="16" fontId="5" fillId="0" borderId="0" xfId="0" quotePrefix="1" applyNumberFormat="1" applyFont="1" applyFill="1" applyBorder="1"/>
    <xf numFmtId="0" fontId="5" fillId="0" borderId="0" xfId="0" quotePrefix="1" applyFont="1" applyFill="1" applyBorder="1" applyAlignment="1">
      <alignment horizontal="left" vertical="top"/>
    </xf>
    <xf numFmtId="0" fontId="5" fillId="0" borderId="24" xfId="0" applyFont="1" applyFill="1" applyBorder="1" applyAlignment="1">
      <alignment horizontal="left" vertical="top" wrapText="1"/>
    </xf>
    <xf numFmtId="164" fontId="4" fillId="0" borderId="13" xfId="1" applyNumberFormat="1" applyFont="1" applyFill="1" applyBorder="1"/>
    <xf numFmtId="16" fontId="13" fillId="0" borderId="0" xfId="0" quotePrefix="1" applyNumberFormat="1" applyFont="1" applyFill="1" applyBorder="1" applyAlignment="1">
      <alignment horizontal="left"/>
    </xf>
    <xf numFmtId="16" fontId="7" fillId="0" borderId="0" xfId="0" quotePrefix="1" applyNumberFormat="1" applyFont="1" applyFill="1" applyBorder="1" applyAlignment="1">
      <alignment horizontal="left"/>
    </xf>
    <xf numFmtId="14" fontId="13" fillId="0" borderId="0" xfId="0" quotePrefix="1" applyNumberFormat="1" applyFont="1" applyFill="1" applyBorder="1" applyAlignment="1">
      <alignment horizontal="left"/>
    </xf>
    <xf numFmtId="0" fontId="13" fillId="0" borderId="24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0" xfId="0" quotePrefix="1" applyFont="1" applyFill="1" applyBorder="1"/>
    <xf numFmtId="0" fontId="4" fillId="0" borderId="24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/>
    </xf>
    <xf numFmtId="0" fontId="4" fillId="0" borderId="26" xfId="0" applyFont="1" applyFill="1" applyBorder="1"/>
    <xf numFmtId="0" fontId="7" fillId="0" borderId="26" xfId="0" applyFont="1" applyFill="1" applyBorder="1" applyAlignment="1">
      <alignment horizontal="left"/>
    </xf>
    <xf numFmtId="0" fontId="4" fillId="0" borderId="27" xfId="0" applyFont="1" applyFill="1" applyBorder="1"/>
    <xf numFmtId="164" fontId="5" fillId="0" borderId="27" xfId="1" applyNumberFormat="1" applyFont="1" applyFill="1" applyBorder="1"/>
    <xf numFmtId="0" fontId="4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/>
    <xf numFmtId="0" fontId="42" fillId="0" borderId="60" xfId="0" applyFont="1" applyBorder="1" applyAlignment="1">
      <alignment horizontal="right" vertical="center"/>
    </xf>
    <xf numFmtId="0" fontId="42" fillId="0" borderId="61" xfId="0" applyFont="1" applyBorder="1" applyAlignment="1">
      <alignment horizontal="right" vertical="center" wrapText="1"/>
    </xf>
    <xf numFmtId="0" fontId="42" fillId="0" borderId="62" xfId="0" applyFont="1" applyBorder="1" applyAlignment="1">
      <alignment horizontal="right" vertical="center"/>
    </xf>
    <xf numFmtId="0" fontId="42" fillId="0" borderId="63" xfId="0" applyFont="1" applyBorder="1" applyAlignment="1">
      <alignment horizontal="right" vertical="center" wrapText="1"/>
    </xf>
    <xf numFmtId="0" fontId="43" fillId="0" borderId="62" xfId="0" applyFont="1" applyBorder="1" applyAlignment="1">
      <alignment horizontal="right" vertical="center"/>
    </xf>
    <xf numFmtId="0" fontId="43" fillId="0" borderId="63" xfId="0" applyFont="1" applyBorder="1" applyAlignment="1">
      <alignment horizontal="right" vertical="center" wrapText="1"/>
    </xf>
    <xf numFmtId="0" fontId="43" fillId="0" borderId="64" xfId="0" applyFont="1" applyBorder="1" applyAlignment="1">
      <alignment horizontal="right" vertical="center"/>
    </xf>
    <xf numFmtId="0" fontId="43" fillId="0" borderId="65" xfId="0" applyFont="1" applyBorder="1" applyAlignment="1">
      <alignment horizontal="right" vertical="center" wrapText="1"/>
    </xf>
    <xf numFmtId="0" fontId="42" fillId="0" borderId="66" xfId="0" applyFont="1" applyBorder="1" applyAlignment="1">
      <alignment horizontal="right" vertical="center"/>
    </xf>
    <xf numFmtId="0" fontId="42" fillId="0" borderId="67" xfId="0" applyFont="1" applyBorder="1" applyAlignment="1">
      <alignment horizontal="right" vertical="center" wrapText="1"/>
    </xf>
    <xf numFmtId="167" fontId="32" fillId="0" borderId="46" xfId="0" applyNumberFormat="1" applyFont="1" applyFill="1" applyBorder="1" applyAlignment="1">
      <alignment horizontal="center"/>
    </xf>
    <xf numFmtId="167" fontId="34" fillId="0" borderId="46" xfId="0" applyNumberFormat="1" applyFont="1" applyFill="1" applyBorder="1" applyAlignment="1">
      <alignment horizontal="center"/>
    </xf>
    <xf numFmtId="167" fontId="34" fillId="0" borderId="46" xfId="0" applyNumberFormat="1" applyFont="1" applyFill="1" applyBorder="1"/>
    <xf numFmtId="164" fontId="4" fillId="0" borderId="55" xfId="1" quotePrefix="1" applyNumberFormat="1" applyFont="1" applyFill="1" applyBorder="1" applyAlignment="1">
      <alignment horizontal="center" vertical="center"/>
    </xf>
    <xf numFmtId="165" fontId="13" fillId="0" borderId="49" xfId="0" applyNumberFormat="1" applyFont="1" applyFill="1" applyBorder="1" applyAlignment="1">
      <alignment horizontal="center" vertical="justify"/>
    </xf>
    <xf numFmtId="3" fontId="4" fillId="0" borderId="27" xfId="0" quotePrefix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vertical="justify"/>
    </xf>
    <xf numFmtId="0" fontId="19" fillId="0" borderId="9" xfId="0" applyFont="1" applyFill="1" applyBorder="1"/>
    <xf numFmtId="0" fontId="19" fillId="0" borderId="32" xfId="0" applyFont="1" applyFill="1" applyBorder="1"/>
    <xf numFmtId="0" fontId="15" fillId="0" borderId="0" xfId="0" applyFont="1" applyFill="1" applyBorder="1" applyAlignment="1">
      <alignment horizontal="center" vertical="justify"/>
    </xf>
    <xf numFmtId="0" fontId="19" fillId="0" borderId="0" xfId="0" applyFont="1" applyFill="1" applyBorder="1" applyAlignment="1"/>
    <xf numFmtId="0" fontId="19" fillId="0" borderId="5" xfId="0" applyFont="1" applyFill="1" applyBorder="1" applyAlignment="1"/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5" fillId="0" borderId="24" xfId="0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8" xfId="0" applyFont="1" applyBorder="1"/>
    <xf numFmtId="0" fontId="13" fillId="0" borderId="69" xfId="0" applyFont="1" applyBorder="1"/>
    <xf numFmtId="0" fontId="13" fillId="0" borderId="70" xfId="0" applyFont="1" applyBorder="1"/>
    <xf numFmtId="0" fontId="13" fillId="0" borderId="71" xfId="0" applyFont="1" applyBorder="1"/>
    <xf numFmtId="0" fontId="13" fillId="0" borderId="72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FB23-FAF8-4688-9A9F-7809C6EFC5F4}">
  <sheetPr>
    <tabColor rgb="FFFFFF00"/>
    <pageSetUpPr autoPageBreaks="0"/>
  </sheetPr>
  <dimension ref="A1:Y66"/>
  <sheetViews>
    <sheetView showGridLines="0" topLeftCell="A34" zoomScale="70" zoomScaleNormal="70" zoomScaleSheetLayoutView="55" zoomScalePageLayoutView="80" workbookViewId="0">
      <selection activeCell="H57" sqref="H57"/>
    </sheetView>
  </sheetViews>
  <sheetFormatPr defaultColWidth="9.109375" defaultRowHeight="15.6" x14ac:dyDescent="0.3"/>
  <cols>
    <col min="1" max="1" width="2.6640625" style="4" customWidth="1"/>
    <col min="2" max="2" width="9" style="4" customWidth="1"/>
    <col min="3" max="3" width="97.33203125" style="4" customWidth="1"/>
    <col min="4" max="4" width="8.44140625" style="4" customWidth="1"/>
    <col min="5" max="5" width="16.6640625" style="4" bestFit="1" customWidth="1"/>
    <col min="6" max="6" width="16.5546875" style="5" bestFit="1" customWidth="1"/>
    <col min="7" max="7" width="16.6640625" style="4" bestFit="1" customWidth="1"/>
    <col min="8" max="8" width="19.33203125" style="4" bestFit="1" customWidth="1"/>
    <col min="9" max="9" width="19.6640625" style="4" bestFit="1" customWidth="1"/>
    <col min="10" max="10" width="16.6640625" style="4" bestFit="1" customWidth="1"/>
    <col min="11" max="16384" width="9.109375" style="4"/>
  </cols>
  <sheetData>
    <row r="1" spans="1:25" x14ac:dyDescent="0.3">
      <c r="C1" s="144"/>
      <c r="J1" s="6"/>
    </row>
    <row r="2" spans="1:25" ht="9.9" customHeight="1" x14ac:dyDescent="0.3">
      <c r="A2" s="215"/>
      <c r="B2" s="8"/>
      <c r="C2" s="8"/>
      <c r="D2" s="8"/>
      <c r="E2" s="8"/>
      <c r="F2" s="10"/>
      <c r="G2" s="8"/>
      <c r="H2" s="8"/>
      <c r="I2" s="8"/>
      <c r="J2" s="11"/>
      <c r="L2" s="64"/>
      <c r="M2" s="64"/>
      <c r="N2" s="64"/>
      <c r="O2" s="64"/>
      <c r="P2" s="64"/>
      <c r="Q2" s="64"/>
    </row>
    <row r="3" spans="1:25" ht="15.75" customHeight="1" x14ac:dyDescent="0.3">
      <c r="A3" s="222"/>
      <c r="B3" s="418" t="s">
        <v>0</v>
      </c>
      <c r="C3" s="418"/>
      <c r="D3" s="418"/>
      <c r="E3" s="418"/>
      <c r="F3" s="418"/>
      <c r="G3" s="418"/>
      <c r="H3" s="418"/>
      <c r="I3" s="418"/>
      <c r="J3" s="419"/>
      <c r="L3" s="66"/>
      <c r="M3" s="66"/>
      <c r="N3" s="66"/>
      <c r="O3" s="66"/>
      <c r="P3" s="66"/>
      <c r="Q3" s="66"/>
    </row>
    <row r="4" spans="1:25" ht="9.9" customHeight="1" x14ac:dyDescent="0.3">
      <c r="A4" s="222"/>
      <c r="B4" s="5"/>
      <c r="C4" s="5"/>
      <c r="D4" s="5"/>
      <c r="E4" s="5"/>
      <c r="G4" s="14"/>
      <c r="H4" s="14"/>
      <c r="I4" s="14"/>
      <c r="J4" s="15"/>
      <c r="L4" s="420"/>
      <c r="M4" s="420"/>
      <c r="N4" s="420"/>
      <c r="O4" s="420"/>
      <c r="P4" s="420"/>
      <c r="Q4" s="420"/>
    </row>
    <row r="5" spans="1:25" ht="9.9" customHeight="1" x14ac:dyDescent="0.3">
      <c r="A5" s="363"/>
      <c r="B5" s="17"/>
      <c r="C5" s="17"/>
      <c r="D5" s="364"/>
      <c r="E5" s="421" t="s">
        <v>1</v>
      </c>
      <c r="F5" s="422"/>
      <c r="G5" s="422"/>
      <c r="H5" s="422"/>
      <c r="I5" s="422"/>
      <c r="J5" s="423"/>
      <c r="L5" s="365"/>
      <c r="M5" s="365"/>
      <c r="N5" s="365"/>
      <c r="O5" s="365"/>
      <c r="P5" s="365"/>
      <c r="Q5" s="365"/>
    </row>
    <row r="6" spans="1:25" ht="15.75" customHeight="1" x14ac:dyDescent="0.3">
      <c r="A6" s="222"/>
      <c r="B6" s="5"/>
      <c r="C6" s="5"/>
      <c r="D6" s="350"/>
      <c r="E6" s="424"/>
      <c r="F6" s="425"/>
      <c r="G6" s="425"/>
      <c r="H6" s="425"/>
      <c r="I6" s="425"/>
      <c r="J6" s="426"/>
    </row>
    <row r="7" spans="1:25" ht="15.75" customHeight="1" x14ac:dyDescent="0.3">
      <c r="A7" s="222"/>
      <c r="B7" s="5"/>
      <c r="C7" s="5"/>
      <c r="D7" s="350"/>
      <c r="E7" s="20"/>
      <c r="F7" s="21" t="s">
        <v>2</v>
      </c>
      <c r="G7" s="22"/>
      <c r="H7" s="23"/>
      <c r="I7" s="21" t="s">
        <v>3</v>
      </c>
      <c r="J7" s="24"/>
    </row>
    <row r="8" spans="1:25" ht="15.75" customHeight="1" x14ac:dyDescent="0.3">
      <c r="A8" s="222"/>
      <c r="B8" s="5"/>
      <c r="C8" s="366" t="s">
        <v>648</v>
      </c>
      <c r="D8" s="349" t="s">
        <v>5</v>
      </c>
      <c r="E8" s="26"/>
      <c r="F8" s="27" t="s">
        <v>697</v>
      </c>
      <c r="G8" s="28"/>
      <c r="H8" s="27"/>
      <c r="I8" s="27" t="s">
        <v>92</v>
      </c>
      <c r="J8" s="29"/>
    </row>
    <row r="9" spans="1:25" ht="15.75" customHeight="1" x14ac:dyDescent="0.3">
      <c r="A9" s="232"/>
      <c r="B9" s="14"/>
      <c r="C9" s="367"/>
      <c r="D9" s="349"/>
      <c r="E9" s="368" t="s">
        <v>6</v>
      </c>
      <c r="F9" s="369" t="s">
        <v>7</v>
      </c>
      <c r="G9" s="369" t="s">
        <v>8</v>
      </c>
      <c r="H9" s="368" t="s">
        <v>6</v>
      </c>
      <c r="I9" s="369" t="s">
        <v>7</v>
      </c>
      <c r="J9" s="369" t="s">
        <v>8</v>
      </c>
    </row>
    <row r="10" spans="1:25" s="149" customFormat="1" x14ac:dyDescent="0.3">
      <c r="A10" s="370" t="str">
        <f>+B10&amp;" "&amp;C10</f>
        <v>I. FİNANSAL VARLIKLAR (Net)</v>
      </c>
      <c r="B10" s="25" t="s">
        <v>9</v>
      </c>
      <c r="C10" s="25" t="s">
        <v>649</v>
      </c>
      <c r="D10" s="371"/>
      <c r="E10" s="372">
        <v>1284022</v>
      </c>
      <c r="F10" s="372">
        <v>359198</v>
      </c>
      <c r="G10" s="372">
        <v>1643220</v>
      </c>
      <c r="H10" s="372">
        <v>1271693</v>
      </c>
      <c r="I10" s="372">
        <v>328239</v>
      </c>
      <c r="J10" s="372">
        <v>1599932</v>
      </c>
      <c r="O10" s="373"/>
      <c r="P10" s="373"/>
      <c r="Q10" s="373"/>
    </row>
    <row r="11" spans="1:25" s="149" customFormat="1" x14ac:dyDescent="0.3">
      <c r="A11" s="370" t="str">
        <f t="shared" ref="A11:A54" si="0">+B11&amp;" "&amp;C11</f>
        <v>1.1 Nakit ve Nakit Benzerleri</v>
      </c>
      <c r="B11" s="374" t="s">
        <v>332</v>
      </c>
      <c r="C11" s="351" t="s">
        <v>650</v>
      </c>
      <c r="D11" s="352"/>
      <c r="E11" s="375">
        <v>78192</v>
      </c>
      <c r="F11" s="375">
        <v>110405</v>
      </c>
      <c r="G11" s="375">
        <v>188597</v>
      </c>
      <c r="H11" s="375">
        <v>186913</v>
      </c>
      <c r="I11" s="375">
        <v>20175</v>
      </c>
      <c r="J11" s="375">
        <v>207088</v>
      </c>
      <c r="O11" s="373"/>
      <c r="P11" s="373"/>
      <c r="Q11" s="373"/>
    </row>
    <row r="12" spans="1:25" s="149" customFormat="1" x14ac:dyDescent="0.3">
      <c r="A12" s="370" t="str">
        <f t="shared" si="0"/>
        <v>1.1.1 Nakit Değerler ve Merkez Bankası</v>
      </c>
      <c r="B12" s="343" t="s">
        <v>581</v>
      </c>
      <c r="C12" s="57" t="s">
        <v>651</v>
      </c>
      <c r="D12" s="352"/>
      <c r="E12" s="275">
        <v>25059</v>
      </c>
      <c r="F12" s="275">
        <v>98890</v>
      </c>
      <c r="G12" s="275">
        <v>123949</v>
      </c>
      <c r="H12" s="275">
        <v>76</v>
      </c>
      <c r="I12" s="275">
        <v>0</v>
      </c>
      <c r="J12" s="275">
        <v>76</v>
      </c>
      <c r="O12" s="373"/>
      <c r="P12" s="373"/>
      <c r="Q12" s="373"/>
    </row>
    <row r="13" spans="1:25" s="149" customFormat="1" x14ac:dyDescent="0.3">
      <c r="A13" s="370" t="str">
        <f t="shared" si="0"/>
        <v>1.1.2 Bankalar</v>
      </c>
      <c r="B13" s="343" t="s">
        <v>583</v>
      </c>
      <c r="C13" s="68" t="s">
        <v>652</v>
      </c>
      <c r="D13" s="45"/>
      <c r="E13" s="275">
        <v>53133</v>
      </c>
      <c r="F13" s="275">
        <v>11515</v>
      </c>
      <c r="G13" s="275">
        <v>64648</v>
      </c>
      <c r="H13" s="275">
        <v>186837</v>
      </c>
      <c r="I13" s="275">
        <v>20175</v>
      </c>
      <c r="J13" s="275">
        <v>207012</v>
      </c>
      <c r="O13" s="373"/>
      <c r="P13" s="373"/>
      <c r="Q13" s="373"/>
    </row>
    <row r="14" spans="1:25" s="149" customFormat="1" x14ac:dyDescent="0.3">
      <c r="A14" s="370" t="str">
        <f t="shared" si="0"/>
        <v>1.1.3 Para Piyasalarından Alacaklar</v>
      </c>
      <c r="B14" s="343" t="s">
        <v>585</v>
      </c>
      <c r="C14" s="68" t="s">
        <v>653</v>
      </c>
      <c r="D14" s="45"/>
      <c r="E14" s="275">
        <v>0</v>
      </c>
      <c r="F14" s="275">
        <v>0</v>
      </c>
      <c r="G14" s="275">
        <v>0</v>
      </c>
      <c r="H14" s="275">
        <v>0</v>
      </c>
      <c r="I14" s="275">
        <v>0</v>
      </c>
      <c r="J14" s="275">
        <v>0</v>
      </c>
      <c r="O14" s="373"/>
      <c r="P14" s="373"/>
      <c r="Q14" s="373"/>
    </row>
    <row r="15" spans="1:25" s="149" customFormat="1" x14ac:dyDescent="0.3">
      <c r="A15" s="370" t="str">
        <f t="shared" si="0"/>
        <v>1.2 Gerçeğe Uygun Değer Farkı Kâr Zarara Yansıtılan Finansal Varlıklar</v>
      </c>
      <c r="B15" s="374" t="s">
        <v>334</v>
      </c>
      <c r="C15" s="25" t="s">
        <v>654</v>
      </c>
      <c r="D15" s="352"/>
      <c r="E15" s="375">
        <v>1205830</v>
      </c>
      <c r="F15" s="375">
        <v>248793</v>
      </c>
      <c r="G15" s="375">
        <v>1454623</v>
      </c>
      <c r="H15" s="375">
        <v>1084780</v>
      </c>
      <c r="I15" s="375">
        <v>308064</v>
      </c>
      <c r="J15" s="375">
        <v>1392844</v>
      </c>
      <c r="O15" s="373"/>
      <c r="P15" s="373"/>
      <c r="Q15" s="373"/>
    </row>
    <row r="16" spans="1:25" x14ac:dyDescent="0.3">
      <c r="A16" s="370" t="str">
        <f t="shared" si="0"/>
        <v>1.2.1 Devlet Borçlanma Senetleri</v>
      </c>
      <c r="B16" s="376" t="s">
        <v>598</v>
      </c>
      <c r="C16" s="377" t="s">
        <v>655</v>
      </c>
      <c r="D16" s="349"/>
      <c r="E16" s="275">
        <v>52567</v>
      </c>
      <c r="F16" s="275">
        <v>0</v>
      </c>
      <c r="G16" s="275">
        <v>52567</v>
      </c>
      <c r="H16" s="275">
        <v>0</v>
      </c>
      <c r="I16" s="275">
        <v>0</v>
      </c>
      <c r="J16" s="275">
        <v>0</v>
      </c>
      <c r="O16" s="373"/>
      <c r="P16" s="373"/>
      <c r="Q16" s="373"/>
      <c r="Y16" s="149"/>
    </row>
    <row r="17" spans="1:25" x14ac:dyDescent="0.3">
      <c r="A17" s="370" t="str">
        <f t="shared" si="0"/>
        <v>1.2.2 Sermayede Payı Temsil Eden Menkul Değerler</v>
      </c>
      <c r="B17" s="376" t="s">
        <v>600</v>
      </c>
      <c r="C17" s="57" t="s">
        <v>656</v>
      </c>
      <c r="D17" s="349"/>
      <c r="E17" s="275">
        <v>0</v>
      </c>
      <c r="F17" s="275">
        <v>0</v>
      </c>
      <c r="G17" s="275">
        <v>0</v>
      </c>
      <c r="H17" s="275">
        <v>0</v>
      </c>
      <c r="I17" s="275">
        <v>0</v>
      </c>
      <c r="J17" s="275">
        <v>0</v>
      </c>
      <c r="O17" s="373"/>
      <c r="P17" s="373"/>
      <c r="Q17" s="373"/>
      <c r="Y17" s="149"/>
    </row>
    <row r="18" spans="1:25" x14ac:dyDescent="0.3">
      <c r="A18" s="370" t="str">
        <f t="shared" si="0"/>
        <v>1.2.3 Diğer Finansal Varlıklar</v>
      </c>
      <c r="B18" s="376" t="s">
        <v>602</v>
      </c>
      <c r="C18" s="57" t="s">
        <v>657</v>
      </c>
      <c r="D18" s="349"/>
      <c r="E18" s="275">
        <v>1153263</v>
      </c>
      <c r="F18" s="275">
        <v>248793</v>
      </c>
      <c r="G18" s="275">
        <v>1402056</v>
      </c>
      <c r="H18" s="275">
        <v>1084780</v>
      </c>
      <c r="I18" s="275">
        <v>308064</v>
      </c>
      <c r="J18" s="275">
        <v>1392844</v>
      </c>
      <c r="O18" s="373"/>
      <c r="P18" s="373"/>
      <c r="Q18" s="373"/>
      <c r="Y18" s="149"/>
    </row>
    <row r="19" spans="1:25" s="149" customFormat="1" x14ac:dyDescent="0.3">
      <c r="A19" s="370" t="str">
        <f t="shared" si="0"/>
        <v>1.3 Gerçeğe Uygun Değer Farkı Diğer Kapsamlı Gelire Yansıtılan Finansal Varlıklar</v>
      </c>
      <c r="B19" s="378" t="s">
        <v>336</v>
      </c>
      <c r="C19" s="25" t="s">
        <v>658</v>
      </c>
      <c r="D19" s="352"/>
      <c r="E19" s="375">
        <v>0</v>
      </c>
      <c r="F19" s="375">
        <v>0</v>
      </c>
      <c r="G19" s="375">
        <v>0</v>
      </c>
      <c r="H19" s="375">
        <v>0</v>
      </c>
      <c r="I19" s="375">
        <v>0</v>
      </c>
      <c r="J19" s="375">
        <v>0</v>
      </c>
      <c r="O19" s="373"/>
      <c r="P19" s="373"/>
      <c r="Q19" s="373"/>
    </row>
    <row r="20" spans="1:25" s="149" customFormat="1" x14ac:dyDescent="0.3">
      <c r="A20" s="370" t="str">
        <f t="shared" si="0"/>
        <v>1.3.1 Devlet Borçlanma Senetleri</v>
      </c>
      <c r="B20" s="343" t="s">
        <v>659</v>
      </c>
      <c r="C20" s="377" t="s">
        <v>655</v>
      </c>
      <c r="D20" s="352"/>
      <c r="E20" s="275">
        <v>0</v>
      </c>
      <c r="F20" s="275">
        <v>0</v>
      </c>
      <c r="G20" s="275">
        <v>0</v>
      </c>
      <c r="H20" s="275">
        <v>0</v>
      </c>
      <c r="I20" s="275">
        <v>0</v>
      </c>
      <c r="J20" s="275">
        <v>0</v>
      </c>
      <c r="O20" s="373"/>
      <c r="P20" s="373"/>
      <c r="Q20" s="373"/>
    </row>
    <row r="21" spans="1:25" s="149" customFormat="1" x14ac:dyDescent="0.3">
      <c r="A21" s="370" t="str">
        <f t="shared" si="0"/>
        <v>1.3.2 Sermayede Payı Temsil Eden Menkul Değerler</v>
      </c>
      <c r="B21" s="343" t="s">
        <v>660</v>
      </c>
      <c r="C21" s="57" t="s">
        <v>656</v>
      </c>
      <c r="D21" s="352"/>
      <c r="E21" s="275">
        <v>0</v>
      </c>
      <c r="F21" s="275">
        <v>0</v>
      </c>
      <c r="G21" s="275">
        <v>0</v>
      </c>
      <c r="H21" s="275">
        <v>0</v>
      </c>
      <c r="I21" s="275">
        <v>0</v>
      </c>
      <c r="J21" s="275">
        <v>0</v>
      </c>
      <c r="O21" s="373"/>
      <c r="P21" s="373"/>
      <c r="Q21" s="373"/>
    </row>
    <row r="22" spans="1:25" s="149" customFormat="1" x14ac:dyDescent="0.3">
      <c r="A22" s="370" t="str">
        <f t="shared" si="0"/>
        <v>1.3.3 Diğer Finansal Varlıklar</v>
      </c>
      <c r="B22" s="343" t="s">
        <v>661</v>
      </c>
      <c r="C22" s="57" t="s">
        <v>657</v>
      </c>
      <c r="D22" s="352"/>
      <c r="E22" s="275">
        <v>0</v>
      </c>
      <c r="F22" s="275">
        <v>0</v>
      </c>
      <c r="G22" s="275">
        <v>0</v>
      </c>
      <c r="H22" s="275">
        <v>0</v>
      </c>
      <c r="I22" s="275">
        <v>0</v>
      </c>
      <c r="J22" s="275">
        <v>0</v>
      </c>
      <c r="O22" s="373"/>
      <c r="P22" s="373"/>
      <c r="Q22" s="373"/>
    </row>
    <row r="23" spans="1:25" s="149" customFormat="1" x14ac:dyDescent="0.3">
      <c r="A23" s="370" t="str">
        <f t="shared" si="0"/>
        <v>1.4 Türev Finansal Varlıklar</v>
      </c>
      <c r="B23" s="378" t="s">
        <v>338</v>
      </c>
      <c r="C23" s="25" t="s">
        <v>662</v>
      </c>
      <c r="D23" s="352"/>
      <c r="E23" s="375">
        <v>0</v>
      </c>
      <c r="F23" s="375">
        <v>0</v>
      </c>
      <c r="G23" s="375">
        <v>0</v>
      </c>
      <c r="H23" s="375">
        <v>0</v>
      </c>
      <c r="I23" s="375">
        <v>0</v>
      </c>
      <c r="J23" s="375">
        <v>0</v>
      </c>
      <c r="O23" s="373"/>
      <c r="P23" s="373"/>
      <c r="Q23" s="373"/>
    </row>
    <row r="24" spans="1:25" s="149" customFormat="1" x14ac:dyDescent="0.3">
      <c r="A24" s="370" t="str">
        <f t="shared" si="0"/>
        <v>1.4.1 Türev Finansal Varlıkların Gerçeğe Uygun Değer Farkı Kar Zarara Yansıtılan Kısmı</v>
      </c>
      <c r="B24" s="343" t="s">
        <v>663</v>
      </c>
      <c r="C24" s="57" t="s">
        <v>664</v>
      </c>
      <c r="D24" s="352"/>
      <c r="E24" s="275">
        <v>0</v>
      </c>
      <c r="F24" s="275">
        <v>0</v>
      </c>
      <c r="G24" s="275">
        <v>0</v>
      </c>
      <c r="H24" s="275">
        <v>0</v>
      </c>
      <c r="I24" s="275">
        <v>0</v>
      </c>
      <c r="J24" s="275">
        <v>0</v>
      </c>
      <c r="O24" s="373"/>
      <c r="P24" s="373"/>
      <c r="Q24" s="373"/>
    </row>
    <row r="25" spans="1:25" s="149" customFormat="1" x14ac:dyDescent="0.3">
      <c r="A25" s="370" t="str">
        <f t="shared" si="0"/>
        <v>1.4.2 Türev Finansal Varlıkların Gerçeğe Uygun Değer Farkı Diğer Kapsamlı Gelire Yansıtılan Kısmı</v>
      </c>
      <c r="B25" s="343" t="s">
        <v>665</v>
      </c>
      <c r="C25" s="57" t="s">
        <v>666</v>
      </c>
      <c r="D25" s="352"/>
      <c r="E25" s="275">
        <v>0</v>
      </c>
      <c r="F25" s="275">
        <v>0</v>
      </c>
      <c r="G25" s="275">
        <v>0</v>
      </c>
      <c r="H25" s="275">
        <v>0</v>
      </c>
      <c r="I25" s="275">
        <v>0</v>
      </c>
      <c r="J25" s="275">
        <v>0</v>
      </c>
      <c r="O25" s="373"/>
      <c r="P25" s="373"/>
      <c r="Q25" s="373"/>
    </row>
    <row r="26" spans="1:25" s="149" customFormat="1" x14ac:dyDescent="0.3">
      <c r="A26" s="370" t="str">
        <f t="shared" si="0"/>
        <v>II. İTFA EDİLMİŞ MALİYETİ İLE ÖLÇÜLEN FİNANSAL VARLIKLAR (Net)</v>
      </c>
      <c r="B26" s="25" t="s">
        <v>11</v>
      </c>
      <c r="C26" s="379" t="s">
        <v>667</v>
      </c>
      <c r="D26" s="352"/>
      <c r="E26" s="375">
        <v>5314</v>
      </c>
      <c r="F26" s="375">
        <v>0</v>
      </c>
      <c r="G26" s="375">
        <v>5314</v>
      </c>
      <c r="H26" s="375">
        <v>0</v>
      </c>
      <c r="I26" s="375">
        <v>0</v>
      </c>
      <c r="J26" s="375">
        <v>0</v>
      </c>
      <c r="O26" s="373"/>
      <c r="P26" s="373"/>
      <c r="Q26" s="373"/>
    </row>
    <row r="27" spans="1:25" x14ac:dyDescent="0.3">
      <c r="A27" s="370" t="str">
        <f t="shared" si="0"/>
        <v>2.1 Krediler</v>
      </c>
      <c r="B27" s="374" t="s">
        <v>353</v>
      </c>
      <c r="C27" s="351" t="s">
        <v>52</v>
      </c>
      <c r="D27" s="349"/>
      <c r="E27" s="275">
        <v>5314</v>
      </c>
      <c r="F27" s="275">
        <v>0</v>
      </c>
      <c r="G27" s="275">
        <v>5314</v>
      </c>
      <c r="H27" s="275">
        <v>0</v>
      </c>
      <c r="I27" s="275">
        <v>0</v>
      </c>
      <c r="J27" s="275">
        <v>0</v>
      </c>
      <c r="O27" s="373"/>
      <c r="P27" s="373"/>
      <c r="Q27" s="373"/>
      <c r="Y27" s="149"/>
    </row>
    <row r="28" spans="1:25" x14ac:dyDescent="0.3">
      <c r="A28" s="370" t="str">
        <f t="shared" si="0"/>
        <v>2.2 Kiralama İşlemlerinden Alacaklar</v>
      </c>
      <c r="B28" s="378" t="s">
        <v>355</v>
      </c>
      <c r="C28" s="380" t="s">
        <v>668</v>
      </c>
      <c r="D28" s="350"/>
      <c r="E28" s="275">
        <v>0</v>
      </c>
      <c r="F28" s="275">
        <v>0</v>
      </c>
      <c r="G28" s="275">
        <v>0</v>
      </c>
      <c r="H28" s="275">
        <v>0</v>
      </c>
      <c r="I28" s="275">
        <v>0</v>
      </c>
      <c r="J28" s="275">
        <v>0</v>
      </c>
      <c r="O28" s="373"/>
      <c r="P28" s="373"/>
      <c r="Q28" s="373"/>
      <c r="Y28" s="149"/>
    </row>
    <row r="29" spans="1:25" x14ac:dyDescent="0.3">
      <c r="A29" s="370" t="str">
        <f t="shared" si="0"/>
        <v>2.3 İtfa Edilmiş Maliyeti ile Ölçülen Finansal Varlıklar</v>
      </c>
      <c r="B29" s="381" t="s">
        <v>357</v>
      </c>
      <c r="C29" s="25" t="s">
        <v>669</v>
      </c>
      <c r="D29" s="349"/>
      <c r="E29" s="382">
        <v>0</v>
      </c>
      <c r="F29" s="382">
        <v>0</v>
      </c>
      <c r="G29" s="275">
        <v>0</v>
      </c>
      <c r="H29" s="382">
        <v>0</v>
      </c>
      <c r="I29" s="382">
        <v>0</v>
      </c>
      <c r="J29" s="275">
        <v>0</v>
      </c>
      <c r="O29" s="373"/>
      <c r="P29" s="373"/>
      <c r="Q29" s="373"/>
      <c r="Y29" s="149"/>
    </row>
    <row r="30" spans="1:25" x14ac:dyDescent="0.3">
      <c r="A30" s="370" t="str">
        <f t="shared" si="0"/>
        <v>2.3.1 Devlet Borçlanma Senetleri</v>
      </c>
      <c r="B30" s="343" t="s">
        <v>670</v>
      </c>
      <c r="C30" s="5" t="s">
        <v>655</v>
      </c>
      <c r="D30" s="349"/>
      <c r="E30" s="382">
        <v>0</v>
      </c>
      <c r="F30" s="382">
        <v>0</v>
      </c>
      <c r="G30" s="382">
        <v>0</v>
      </c>
      <c r="H30" s="275">
        <v>0</v>
      </c>
      <c r="I30" s="275">
        <v>0</v>
      </c>
      <c r="J30" s="382">
        <v>0</v>
      </c>
      <c r="O30" s="373"/>
      <c r="P30" s="373"/>
      <c r="Q30" s="373"/>
      <c r="Y30" s="149"/>
    </row>
    <row r="31" spans="1:25" x14ac:dyDescent="0.3">
      <c r="A31" s="370" t="str">
        <f t="shared" si="0"/>
        <v>2.3.2 Diğer Finansal Varlıklar</v>
      </c>
      <c r="B31" s="343" t="s">
        <v>671</v>
      </c>
      <c r="C31" s="5" t="s">
        <v>657</v>
      </c>
      <c r="D31" s="349"/>
      <c r="E31" s="275">
        <v>0</v>
      </c>
      <c r="F31" s="275">
        <v>0</v>
      </c>
      <c r="G31" s="275">
        <v>0</v>
      </c>
      <c r="H31" s="275">
        <v>0</v>
      </c>
      <c r="I31" s="275">
        <v>0</v>
      </c>
      <c r="J31" s="275">
        <v>0</v>
      </c>
      <c r="O31" s="373"/>
      <c r="P31" s="373"/>
      <c r="Q31" s="373"/>
      <c r="Y31" s="149"/>
    </row>
    <row r="32" spans="1:25" x14ac:dyDescent="0.3">
      <c r="A32" s="370" t="str">
        <f t="shared" si="0"/>
        <v>2.4  Donuk Alacaklar</v>
      </c>
      <c r="B32" s="383" t="s">
        <v>672</v>
      </c>
      <c r="C32" s="351" t="s">
        <v>673</v>
      </c>
      <c r="D32" s="349"/>
      <c r="E32" s="275">
        <v>0</v>
      </c>
      <c r="F32" s="275">
        <v>0</v>
      </c>
      <c r="G32" s="275">
        <v>0</v>
      </c>
      <c r="H32" s="275">
        <v>0</v>
      </c>
      <c r="I32" s="275">
        <v>0</v>
      </c>
      <c r="J32" s="275">
        <v>0</v>
      </c>
      <c r="O32" s="373"/>
      <c r="P32" s="373"/>
      <c r="Q32" s="373"/>
      <c r="Y32" s="149"/>
    </row>
    <row r="33" spans="1:25" x14ac:dyDescent="0.3">
      <c r="A33" s="370"/>
      <c r="B33" s="383" t="s">
        <v>674</v>
      </c>
      <c r="C33" s="351" t="s">
        <v>675</v>
      </c>
      <c r="D33" s="349"/>
      <c r="E33" s="275"/>
      <c r="F33" s="275"/>
      <c r="G33" s="275"/>
      <c r="H33" s="275"/>
      <c r="I33" s="275"/>
      <c r="J33" s="275"/>
      <c r="O33" s="373"/>
      <c r="P33" s="373"/>
      <c r="Q33" s="373"/>
      <c r="Y33" s="149"/>
    </row>
    <row r="34" spans="1:25" ht="30" customHeight="1" x14ac:dyDescent="0.3">
      <c r="A34" s="370" t="str">
        <f t="shared" si="0"/>
        <v>III. SATIŞ AMAÇLI ELDE TUTULAN VE DURDURULAN FAALİYETLERE İLİŞKİN DURAN VARLIKLAR (Net)</v>
      </c>
      <c r="B34" s="384" t="s">
        <v>13</v>
      </c>
      <c r="C34" s="385" t="s">
        <v>676</v>
      </c>
      <c r="D34" s="350"/>
      <c r="E34" s="382">
        <v>0</v>
      </c>
      <c r="F34" s="382">
        <v>0</v>
      </c>
      <c r="G34" s="382">
        <v>0</v>
      </c>
      <c r="H34" s="382">
        <v>0</v>
      </c>
      <c r="I34" s="382">
        <v>0</v>
      </c>
      <c r="J34" s="382">
        <v>0</v>
      </c>
      <c r="O34" s="373"/>
      <c r="P34" s="373"/>
      <c r="Q34" s="373"/>
      <c r="Y34" s="149"/>
    </row>
    <row r="35" spans="1:25" x14ac:dyDescent="0.3">
      <c r="A35" s="370" t="str">
        <f t="shared" si="0"/>
        <v>3.1 Satış Amaçlı</v>
      </c>
      <c r="B35" s="376" t="s">
        <v>208</v>
      </c>
      <c r="C35" s="68" t="s">
        <v>46</v>
      </c>
      <c r="D35" s="350"/>
      <c r="E35" s="386">
        <v>0</v>
      </c>
      <c r="F35" s="386">
        <v>0</v>
      </c>
      <c r="G35" s="386">
        <v>0</v>
      </c>
      <c r="H35" s="275">
        <v>0</v>
      </c>
      <c r="I35" s="275">
        <v>0</v>
      </c>
      <c r="J35" s="386">
        <v>0</v>
      </c>
      <c r="O35" s="373"/>
      <c r="P35" s="373"/>
      <c r="Q35" s="373"/>
      <c r="Y35" s="149"/>
    </row>
    <row r="36" spans="1:25" x14ac:dyDescent="0.3">
      <c r="A36" s="370" t="str">
        <f t="shared" si="0"/>
        <v>3.2 Durdurulan Faaliyetlere İlişkin</v>
      </c>
      <c r="B36" s="387" t="s">
        <v>216</v>
      </c>
      <c r="C36" s="68" t="s">
        <v>48</v>
      </c>
      <c r="D36" s="350"/>
      <c r="E36" s="386">
        <v>0</v>
      </c>
      <c r="F36" s="386">
        <v>0</v>
      </c>
      <c r="G36" s="386">
        <v>0</v>
      </c>
      <c r="H36" s="275">
        <v>0</v>
      </c>
      <c r="I36" s="275">
        <v>0</v>
      </c>
      <c r="J36" s="386">
        <v>0</v>
      </c>
      <c r="O36" s="373"/>
      <c r="P36" s="373"/>
      <c r="Q36" s="373"/>
      <c r="Y36" s="149"/>
    </row>
    <row r="37" spans="1:25" x14ac:dyDescent="0.3">
      <c r="A37" s="370" t="str">
        <f t="shared" si="0"/>
        <v>IV. ORTAKLIK YATIRIMLARI</v>
      </c>
      <c r="B37" s="378" t="s">
        <v>15</v>
      </c>
      <c r="C37" s="25" t="s">
        <v>677</v>
      </c>
      <c r="D37" s="352"/>
      <c r="E37" s="382">
        <v>0</v>
      </c>
      <c r="F37" s="382">
        <v>0</v>
      </c>
      <c r="G37" s="382">
        <v>0</v>
      </c>
      <c r="H37" s="382">
        <v>0</v>
      </c>
      <c r="I37" s="382">
        <v>0</v>
      </c>
      <c r="J37" s="382">
        <v>0</v>
      </c>
      <c r="O37" s="373"/>
      <c r="P37" s="373"/>
      <c r="Q37" s="373"/>
      <c r="Y37" s="149"/>
    </row>
    <row r="38" spans="1:25" x14ac:dyDescent="0.3">
      <c r="A38" s="370" t="str">
        <f t="shared" si="0"/>
        <v>4.1 İştirakler (Net)</v>
      </c>
      <c r="B38" s="388" t="s">
        <v>367</v>
      </c>
      <c r="C38" s="380" t="s">
        <v>678</v>
      </c>
      <c r="D38" s="352"/>
      <c r="E38" s="382">
        <v>0</v>
      </c>
      <c r="F38" s="382">
        <v>0</v>
      </c>
      <c r="G38" s="382">
        <v>0</v>
      </c>
      <c r="H38" s="382">
        <v>0</v>
      </c>
      <c r="I38" s="382">
        <v>0</v>
      </c>
      <c r="J38" s="382">
        <v>0</v>
      </c>
      <c r="O38" s="373"/>
      <c r="P38" s="373"/>
      <c r="Q38" s="373"/>
      <c r="Y38" s="149"/>
    </row>
    <row r="39" spans="1:25" x14ac:dyDescent="0.3">
      <c r="A39" s="370" t="str">
        <f t="shared" si="0"/>
        <v>4.1.1 Özkaynak Yöntemine Göre Değerlenenler</v>
      </c>
      <c r="B39" s="387" t="s">
        <v>369</v>
      </c>
      <c r="C39" s="377" t="s">
        <v>679</v>
      </c>
      <c r="D39" s="352"/>
      <c r="E39" s="386">
        <v>0</v>
      </c>
      <c r="F39" s="386">
        <v>0</v>
      </c>
      <c r="G39" s="386">
        <v>0</v>
      </c>
      <c r="H39" s="275">
        <v>0</v>
      </c>
      <c r="I39" s="275">
        <v>0</v>
      </c>
      <c r="J39" s="386">
        <v>0</v>
      </c>
      <c r="O39" s="373"/>
      <c r="P39" s="373"/>
      <c r="Q39" s="373"/>
      <c r="Y39" s="149"/>
    </row>
    <row r="40" spans="1:25" x14ac:dyDescent="0.3">
      <c r="A40" s="370" t="str">
        <f t="shared" si="0"/>
        <v>4.1.2 Konsolide Edilmeyenler</v>
      </c>
      <c r="B40" s="387" t="s">
        <v>371</v>
      </c>
      <c r="C40" s="377" t="s">
        <v>680</v>
      </c>
      <c r="D40" s="352"/>
      <c r="E40" s="386">
        <v>0</v>
      </c>
      <c r="F40" s="386">
        <v>0</v>
      </c>
      <c r="G40" s="386">
        <v>0</v>
      </c>
      <c r="H40" s="275">
        <v>0</v>
      </c>
      <c r="I40" s="275">
        <v>0</v>
      </c>
      <c r="J40" s="386">
        <v>0</v>
      </c>
      <c r="O40" s="373"/>
      <c r="P40" s="373"/>
      <c r="Q40" s="373"/>
      <c r="Y40" s="149"/>
    </row>
    <row r="41" spans="1:25" x14ac:dyDescent="0.3">
      <c r="A41" s="370" t="str">
        <f t="shared" si="0"/>
        <v>4.2 Bağlı Ortaklıklar (Net)</v>
      </c>
      <c r="B41" s="379" t="s">
        <v>372</v>
      </c>
      <c r="C41" s="380" t="s">
        <v>681</v>
      </c>
      <c r="D41" s="352"/>
      <c r="E41" s="382">
        <v>0</v>
      </c>
      <c r="F41" s="382">
        <v>0</v>
      </c>
      <c r="G41" s="382">
        <v>0</v>
      </c>
      <c r="H41" s="382">
        <v>0</v>
      </c>
      <c r="I41" s="382">
        <v>0</v>
      </c>
      <c r="J41" s="382">
        <v>0</v>
      </c>
      <c r="O41" s="373"/>
      <c r="P41" s="373"/>
      <c r="Q41" s="373"/>
      <c r="Y41" s="149"/>
    </row>
    <row r="42" spans="1:25" x14ac:dyDescent="0.3">
      <c r="A42" s="370" t="str">
        <f t="shared" si="0"/>
        <v>4.2.1 Konsolide Edilmeyen Mali Ortaklıklar</v>
      </c>
      <c r="B42" s="389" t="s">
        <v>374</v>
      </c>
      <c r="C42" s="377" t="s">
        <v>682</v>
      </c>
      <c r="D42" s="352"/>
      <c r="E42" s="386">
        <v>0</v>
      </c>
      <c r="F42" s="386">
        <v>0</v>
      </c>
      <c r="G42" s="386">
        <v>0</v>
      </c>
      <c r="H42" s="275">
        <v>0</v>
      </c>
      <c r="I42" s="275">
        <v>0</v>
      </c>
      <c r="J42" s="386">
        <v>0</v>
      </c>
      <c r="O42" s="373"/>
      <c r="P42" s="373"/>
      <c r="Q42" s="373"/>
      <c r="Y42" s="149"/>
    </row>
    <row r="43" spans="1:25" x14ac:dyDescent="0.3">
      <c r="A43" s="370" t="str">
        <f t="shared" si="0"/>
        <v>4.2.2 Konsolide Edilmeyen Mali Olmayan Ortaklıklar</v>
      </c>
      <c r="B43" s="389" t="s">
        <v>376</v>
      </c>
      <c r="C43" s="377" t="s">
        <v>683</v>
      </c>
      <c r="D43" s="352"/>
      <c r="E43" s="386">
        <v>0</v>
      </c>
      <c r="F43" s="386">
        <v>0</v>
      </c>
      <c r="G43" s="386">
        <v>0</v>
      </c>
      <c r="H43" s="275">
        <v>0</v>
      </c>
      <c r="I43" s="275">
        <v>0</v>
      </c>
      <c r="J43" s="386">
        <v>0</v>
      </c>
      <c r="O43" s="373"/>
      <c r="P43" s="373"/>
      <c r="Q43" s="373"/>
      <c r="Y43" s="149"/>
    </row>
    <row r="44" spans="1:25" ht="15.75" customHeight="1" x14ac:dyDescent="0.3">
      <c r="A44" s="370" t="str">
        <f t="shared" si="0"/>
        <v>4.3 Birlikte Kontrol Edilen Ortaklıklar (İş Ortaklıkları) (Net)</v>
      </c>
      <c r="B44" s="379" t="s">
        <v>684</v>
      </c>
      <c r="C44" s="273" t="s">
        <v>685</v>
      </c>
      <c r="D44" s="349"/>
      <c r="E44" s="382">
        <v>0</v>
      </c>
      <c r="F44" s="382">
        <v>0</v>
      </c>
      <c r="G44" s="382">
        <v>0</v>
      </c>
      <c r="H44" s="382">
        <v>0</v>
      </c>
      <c r="I44" s="382">
        <v>0</v>
      </c>
      <c r="J44" s="382">
        <v>0</v>
      </c>
      <c r="O44" s="373"/>
      <c r="P44" s="373"/>
      <c r="Q44" s="373"/>
      <c r="Y44" s="149"/>
    </row>
    <row r="45" spans="1:25" x14ac:dyDescent="0.3">
      <c r="A45" s="370" t="str">
        <f t="shared" si="0"/>
        <v>4.3.1 Özkaynak Yöntemine Göre Değerlenenler</v>
      </c>
      <c r="B45" s="387" t="s">
        <v>686</v>
      </c>
      <c r="C45" s="390" t="s">
        <v>679</v>
      </c>
      <c r="D45" s="391"/>
      <c r="E45" s="275">
        <v>0</v>
      </c>
      <c r="F45" s="275">
        <v>0</v>
      </c>
      <c r="G45" s="275">
        <v>0</v>
      </c>
      <c r="H45" s="275">
        <v>0</v>
      </c>
      <c r="I45" s="275">
        <v>0</v>
      </c>
      <c r="J45" s="275">
        <v>0</v>
      </c>
      <c r="O45" s="373"/>
      <c r="P45" s="373"/>
      <c r="Q45" s="373"/>
      <c r="Y45" s="149"/>
    </row>
    <row r="46" spans="1:25" x14ac:dyDescent="0.3">
      <c r="A46" s="370" t="str">
        <f t="shared" si="0"/>
        <v>4.3.2 Konsolide Edilmeyenler</v>
      </c>
      <c r="B46" s="387" t="s">
        <v>687</v>
      </c>
      <c r="C46" s="390" t="s">
        <v>680</v>
      </c>
      <c r="D46" s="350"/>
      <c r="E46" s="275">
        <v>0</v>
      </c>
      <c r="F46" s="275">
        <v>0</v>
      </c>
      <c r="G46" s="275">
        <v>0</v>
      </c>
      <c r="H46" s="275">
        <v>0</v>
      </c>
      <c r="I46" s="275">
        <v>0</v>
      </c>
      <c r="J46" s="275">
        <v>0</v>
      </c>
      <c r="O46" s="373"/>
      <c r="P46" s="373"/>
      <c r="Q46" s="373"/>
      <c r="Y46" s="149"/>
    </row>
    <row r="47" spans="1:25" x14ac:dyDescent="0.3">
      <c r="A47" s="370" t="str">
        <f t="shared" si="0"/>
        <v>V. MADDİ DURAN VARLIKLAR (Net)</v>
      </c>
      <c r="B47" s="380" t="s">
        <v>17</v>
      </c>
      <c r="C47" s="273" t="s">
        <v>688</v>
      </c>
      <c r="D47" s="350"/>
      <c r="E47" s="382">
        <v>17358</v>
      </c>
      <c r="F47" s="382">
        <v>0</v>
      </c>
      <c r="G47" s="382">
        <v>17358</v>
      </c>
      <c r="H47" s="382">
        <v>13219</v>
      </c>
      <c r="I47" s="275">
        <v>0</v>
      </c>
      <c r="J47" s="382">
        <v>13219</v>
      </c>
      <c r="O47" s="373"/>
      <c r="P47" s="373"/>
      <c r="Q47" s="373"/>
      <c r="Y47" s="149"/>
    </row>
    <row r="48" spans="1:25" x14ac:dyDescent="0.3">
      <c r="A48" s="370" t="str">
        <f t="shared" si="0"/>
        <v>VI. MADDİ OLMAYAN DURAN VARLIKLAR (Net)</v>
      </c>
      <c r="B48" s="378" t="s">
        <v>19</v>
      </c>
      <c r="C48" s="273" t="s">
        <v>689</v>
      </c>
      <c r="D48" s="350"/>
      <c r="E48" s="382">
        <v>684972</v>
      </c>
      <c r="F48" s="382">
        <v>0</v>
      </c>
      <c r="G48" s="382">
        <v>684972</v>
      </c>
      <c r="H48" s="382">
        <v>594749</v>
      </c>
      <c r="I48" s="382">
        <v>0</v>
      </c>
      <c r="J48" s="382">
        <v>594749</v>
      </c>
      <c r="O48" s="373"/>
      <c r="P48" s="373"/>
      <c r="Q48" s="373"/>
      <c r="Y48" s="149"/>
    </row>
    <row r="49" spans="1:25" x14ac:dyDescent="0.3">
      <c r="A49" s="370" t="str">
        <f t="shared" si="0"/>
        <v>6.1 Şerefiye</v>
      </c>
      <c r="B49" s="392" t="s">
        <v>21</v>
      </c>
      <c r="C49" s="393" t="s">
        <v>690</v>
      </c>
      <c r="D49" s="350"/>
      <c r="E49" s="275">
        <v>299100</v>
      </c>
      <c r="F49" s="275">
        <v>0</v>
      </c>
      <c r="G49" s="275">
        <v>299100</v>
      </c>
      <c r="H49" s="275">
        <v>299100</v>
      </c>
      <c r="I49" s="275">
        <v>0</v>
      </c>
      <c r="J49" s="275">
        <v>299100</v>
      </c>
      <c r="O49" s="373"/>
      <c r="P49" s="373"/>
      <c r="Q49" s="373"/>
      <c r="Y49" s="149"/>
    </row>
    <row r="50" spans="1:25" x14ac:dyDescent="0.3">
      <c r="A50" s="370" t="str">
        <f t="shared" si="0"/>
        <v>6.2 Diğer</v>
      </c>
      <c r="B50" s="392" t="s">
        <v>23</v>
      </c>
      <c r="C50" s="393" t="s">
        <v>227</v>
      </c>
      <c r="D50" s="350"/>
      <c r="E50" s="275">
        <v>385872</v>
      </c>
      <c r="F50" s="275">
        <v>0</v>
      </c>
      <c r="G50" s="275">
        <v>385872</v>
      </c>
      <c r="H50" s="275">
        <v>295649</v>
      </c>
      <c r="I50" s="275">
        <v>0</v>
      </c>
      <c r="J50" s="275">
        <v>295649</v>
      </c>
      <c r="O50" s="373"/>
      <c r="P50" s="373"/>
      <c r="Q50" s="373"/>
      <c r="Y50" s="149"/>
    </row>
    <row r="51" spans="1:25" x14ac:dyDescent="0.3">
      <c r="A51" s="370" t="str">
        <f t="shared" si="0"/>
        <v>VII. YATIRIM AMAÇLI GAYRİMENKULLER (Net)</v>
      </c>
      <c r="B51" s="379" t="s">
        <v>25</v>
      </c>
      <c r="C51" s="394" t="s">
        <v>691</v>
      </c>
      <c r="D51" s="350"/>
      <c r="E51" s="382">
        <v>0</v>
      </c>
      <c r="F51" s="382">
        <v>0</v>
      </c>
      <c r="G51" s="382">
        <v>0</v>
      </c>
      <c r="H51" s="275">
        <v>0</v>
      </c>
      <c r="I51" s="275">
        <v>0</v>
      </c>
      <c r="J51" s="382">
        <v>0</v>
      </c>
      <c r="O51" s="373"/>
      <c r="P51" s="373"/>
      <c r="Q51" s="373"/>
      <c r="Y51" s="149"/>
    </row>
    <row r="52" spans="1:25" x14ac:dyDescent="0.3">
      <c r="A52" s="370" t="str">
        <f t="shared" si="0"/>
        <v>VIII. CARİ VERGİ VARLIĞI</v>
      </c>
      <c r="B52" s="380" t="s">
        <v>27</v>
      </c>
      <c r="C52" s="273" t="s">
        <v>692</v>
      </c>
      <c r="D52" s="350"/>
      <c r="E52" s="382">
        <v>0</v>
      </c>
      <c r="F52" s="382">
        <v>0</v>
      </c>
      <c r="G52" s="382">
        <v>0</v>
      </c>
      <c r="H52" s="275">
        <v>0</v>
      </c>
      <c r="I52" s="275">
        <v>0</v>
      </c>
      <c r="J52" s="382">
        <v>0</v>
      </c>
      <c r="O52" s="373"/>
      <c r="P52" s="373"/>
      <c r="Q52" s="373"/>
      <c r="Y52" s="149"/>
    </row>
    <row r="53" spans="1:25" x14ac:dyDescent="0.3">
      <c r="A53" s="370" t="str">
        <f t="shared" si="0"/>
        <v>IX. ERTELENMİŞ VERGİ VARLIĞI</v>
      </c>
      <c r="B53" s="379" t="s">
        <v>39</v>
      </c>
      <c r="C53" s="273" t="s">
        <v>693</v>
      </c>
      <c r="D53" s="350"/>
      <c r="E53" s="382">
        <v>127714</v>
      </c>
      <c r="F53" s="382">
        <v>0</v>
      </c>
      <c r="G53" s="382">
        <v>127714</v>
      </c>
      <c r="H53" s="382">
        <v>46382</v>
      </c>
      <c r="I53" s="275">
        <v>0</v>
      </c>
      <c r="J53" s="382">
        <v>46382</v>
      </c>
      <c r="O53" s="373"/>
      <c r="P53" s="373"/>
      <c r="Q53" s="373"/>
      <c r="Y53" s="149"/>
    </row>
    <row r="54" spans="1:25" x14ac:dyDescent="0.3">
      <c r="A54" s="370" t="str">
        <f t="shared" si="0"/>
        <v>X. DİĞER AKTİFLER</v>
      </c>
      <c r="B54" s="379" t="s">
        <v>41</v>
      </c>
      <c r="C54" s="273" t="s">
        <v>694</v>
      </c>
      <c r="D54" s="350"/>
      <c r="E54" s="382">
        <v>311203</v>
      </c>
      <c r="F54" s="382">
        <v>6577</v>
      </c>
      <c r="G54" s="382">
        <v>317779</v>
      </c>
      <c r="H54" s="382">
        <v>99944</v>
      </c>
      <c r="I54" s="275">
        <v>2945</v>
      </c>
      <c r="J54" s="382">
        <v>102889</v>
      </c>
      <c r="O54" s="373"/>
      <c r="P54" s="373"/>
      <c r="Q54" s="373"/>
      <c r="Y54" s="149"/>
    </row>
    <row r="55" spans="1:25" x14ac:dyDescent="0.3">
      <c r="A55" s="222"/>
      <c r="B55" s="25"/>
      <c r="C55" s="351"/>
      <c r="D55" s="350"/>
      <c r="E55" s="275"/>
      <c r="F55" s="275"/>
      <c r="G55" s="275"/>
      <c r="H55" s="275"/>
      <c r="I55" s="275"/>
      <c r="J55" s="275"/>
      <c r="O55" s="373"/>
      <c r="P55" s="373"/>
      <c r="Q55" s="373"/>
      <c r="Y55" s="149"/>
    </row>
    <row r="56" spans="1:25" x14ac:dyDescent="0.3">
      <c r="A56" s="287"/>
      <c r="B56" s="395"/>
      <c r="C56" s="396" t="s">
        <v>695</v>
      </c>
      <c r="D56" s="397"/>
      <c r="E56" s="398">
        <v>2430583</v>
      </c>
      <c r="F56" s="398">
        <v>365775</v>
      </c>
      <c r="G56" s="398">
        <v>2796357</v>
      </c>
      <c r="H56" s="398">
        <v>2025987</v>
      </c>
      <c r="I56" s="398">
        <v>331184</v>
      </c>
      <c r="J56" s="398">
        <v>2357171</v>
      </c>
      <c r="O56" s="373"/>
      <c r="P56" s="373"/>
      <c r="Q56" s="373"/>
    </row>
    <row r="57" spans="1:25" ht="16.2" x14ac:dyDescent="0.35">
      <c r="A57" s="5"/>
      <c r="B57" s="5"/>
      <c r="C57" s="399"/>
      <c r="D57" s="380"/>
      <c r="E57" s="380"/>
      <c r="F57" s="380"/>
      <c r="G57" s="380"/>
      <c r="H57" s="380"/>
      <c r="I57" s="380"/>
      <c r="J57" s="380"/>
    </row>
    <row r="58" spans="1:25" x14ac:dyDescent="0.3">
      <c r="B58" s="5"/>
      <c r="C58" s="400"/>
    </row>
    <row r="59" spans="1:25" x14ac:dyDescent="0.3">
      <c r="E59" s="401"/>
      <c r="F59" s="401"/>
      <c r="G59" s="401"/>
      <c r="J59" s="401"/>
    </row>
    <row r="60" spans="1:25" x14ac:dyDescent="0.3">
      <c r="B60" s="5"/>
      <c r="C60" s="5"/>
      <c r="E60" s="401"/>
    </row>
    <row r="61" spans="1:25" x14ac:dyDescent="0.3">
      <c r="B61" s="5"/>
      <c r="C61" s="5"/>
    </row>
    <row r="62" spans="1:25" x14ac:dyDescent="0.3">
      <c r="B62" s="5"/>
      <c r="C62" s="5"/>
    </row>
    <row r="63" spans="1:25" x14ac:dyDescent="0.3">
      <c r="B63" s="5"/>
      <c r="C63" s="5"/>
    </row>
    <row r="64" spans="1:25" x14ac:dyDescent="0.3">
      <c r="B64" s="5"/>
      <c r="C64" s="5"/>
    </row>
    <row r="65" spans="2:3" x14ac:dyDescent="0.3">
      <c r="B65" s="5"/>
      <c r="C65" s="5"/>
    </row>
    <row r="66" spans="2:3" x14ac:dyDescent="0.3">
      <c r="B66" s="5"/>
      <c r="C66" s="5"/>
    </row>
  </sheetData>
  <mergeCells count="3">
    <mergeCell ref="B3:J3"/>
    <mergeCell ref="L4:Q4"/>
    <mergeCell ref="E5:J6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5D4E-C515-469B-A835-7477B25045DE}">
  <sheetPr>
    <tabColor rgb="FFFFFF00"/>
  </sheetPr>
  <dimension ref="A1:X79"/>
  <sheetViews>
    <sheetView showGridLines="0" zoomScale="70" zoomScaleNormal="70" zoomScaleSheetLayoutView="55" workbookViewId="0">
      <selection activeCell="J51" sqref="J51"/>
    </sheetView>
  </sheetViews>
  <sheetFormatPr defaultColWidth="9.109375" defaultRowHeight="15.6" x14ac:dyDescent="0.3"/>
  <cols>
    <col min="1" max="1" width="3.6640625" style="1" customWidth="1"/>
    <col min="2" max="2" width="9.109375" style="2"/>
    <col min="3" max="3" width="110.109375" style="2" customWidth="1"/>
    <col min="4" max="4" width="8.44140625" style="3" customWidth="1"/>
    <col min="5" max="5" width="17" style="4" bestFit="1" customWidth="1"/>
    <col min="6" max="6" width="16.44140625" style="5" bestFit="1" customWidth="1"/>
    <col min="7" max="7" width="17" style="4" bestFit="1" customWidth="1"/>
    <col min="8" max="8" width="16.6640625" style="4" bestFit="1" customWidth="1"/>
    <col min="9" max="9" width="19.6640625" style="4" bestFit="1" customWidth="1"/>
    <col min="10" max="10" width="16.6640625" style="4" bestFit="1" customWidth="1"/>
    <col min="11" max="11" width="9.6640625" style="2" bestFit="1" customWidth="1"/>
    <col min="12" max="12" width="9.109375" style="2"/>
    <col min="13" max="13" width="16.109375" style="2" bestFit="1" customWidth="1"/>
    <col min="14" max="14" width="9.109375" style="2"/>
    <col min="15" max="15" width="11.5546875" style="2" bestFit="1" customWidth="1"/>
    <col min="16" max="17" width="10.109375" style="2" bestFit="1" customWidth="1"/>
    <col min="18" max="16384" width="9.109375" style="2"/>
  </cols>
  <sheetData>
    <row r="1" spans="1:17" x14ac:dyDescent="0.3">
      <c r="J1" s="6"/>
    </row>
    <row r="2" spans="1:17" ht="9.9" customHeight="1" x14ac:dyDescent="0.3">
      <c r="A2" s="7"/>
      <c r="B2" s="8"/>
      <c r="C2" s="8"/>
      <c r="D2" s="9"/>
      <c r="E2" s="8"/>
      <c r="F2" s="10"/>
      <c r="G2" s="8"/>
      <c r="H2" s="8"/>
      <c r="I2" s="8"/>
      <c r="J2" s="11"/>
    </row>
    <row r="3" spans="1:17" ht="15.75" customHeight="1" x14ac:dyDescent="0.3">
      <c r="A3" s="12"/>
      <c r="B3" s="418" t="s">
        <v>0</v>
      </c>
      <c r="C3" s="418"/>
      <c r="D3" s="418"/>
      <c r="E3" s="418"/>
      <c r="F3" s="418"/>
      <c r="G3" s="418"/>
      <c r="H3" s="418"/>
      <c r="I3" s="418"/>
      <c r="J3" s="419"/>
    </row>
    <row r="4" spans="1:17" ht="9.9" customHeight="1" x14ac:dyDescent="0.3">
      <c r="A4" s="12"/>
      <c r="B4" s="5"/>
      <c r="C4" s="5"/>
      <c r="D4" s="13"/>
      <c r="E4" s="5"/>
      <c r="G4" s="14"/>
      <c r="H4" s="14"/>
      <c r="I4" s="14"/>
      <c r="J4" s="15"/>
    </row>
    <row r="5" spans="1:17" ht="9.9" customHeight="1" x14ac:dyDescent="0.3">
      <c r="A5" s="16"/>
      <c r="B5" s="17"/>
      <c r="C5" s="17"/>
      <c r="D5" s="18"/>
      <c r="E5" s="421" t="s">
        <v>1</v>
      </c>
      <c r="F5" s="427"/>
      <c r="G5" s="427"/>
      <c r="H5" s="427"/>
      <c r="I5" s="427"/>
      <c r="J5" s="428"/>
    </row>
    <row r="6" spans="1:17" ht="15.75" customHeight="1" x14ac:dyDescent="0.3">
      <c r="A6" s="12"/>
      <c r="B6" s="5"/>
      <c r="C6" s="5"/>
      <c r="D6" s="19"/>
      <c r="E6" s="429"/>
      <c r="F6" s="430"/>
      <c r="G6" s="430"/>
      <c r="H6" s="430"/>
      <c r="I6" s="430"/>
      <c r="J6" s="431"/>
    </row>
    <row r="7" spans="1:17" ht="15.75" customHeight="1" x14ac:dyDescent="0.3">
      <c r="A7" s="12"/>
      <c r="B7" s="5"/>
      <c r="C7" s="5"/>
      <c r="D7" s="19"/>
      <c r="E7" s="20"/>
      <c r="F7" s="21" t="s">
        <v>2</v>
      </c>
      <c r="G7" s="22"/>
      <c r="H7" s="23"/>
      <c r="I7" s="21" t="s">
        <v>3</v>
      </c>
      <c r="J7" s="24"/>
    </row>
    <row r="8" spans="1:17" ht="18.75" customHeight="1" x14ac:dyDescent="0.3">
      <c r="A8" s="12"/>
      <c r="B8" s="5"/>
      <c r="C8" s="25" t="s">
        <v>4</v>
      </c>
      <c r="D8" s="19" t="s">
        <v>5</v>
      </c>
      <c r="E8" s="26"/>
      <c r="F8" s="27" t="s">
        <v>697</v>
      </c>
      <c r="G8" s="28"/>
      <c r="H8" s="27"/>
      <c r="I8" s="27" t="s">
        <v>92</v>
      </c>
      <c r="J8" s="29"/>
    </row>
    <row r="9" spans="1:17" x14ac:dyDescent="0.3">
      <c r="A9" s="12"/>
      <c r="B9" s="5"/>
      <c r="C9" s="5"/>
      <c r="D9" s="19"/>
      <c r="E9" s="30" t="s">
        <v>6</v>
      </c>
      <c r="F9" s="31" t="s">
        <v>7</v>
      </c>
      <c r="G9" s="31" t="s">
        <v>8</v>
      </c>
      <c r="H9" s="31" t="s">
        <v>6</v>
      </c>
      <c r="I9" s="31" t="s">
        <v>7</v>
      </c>
      <c r="J9" s="32" t="s">
        <v>8</v>
      </c>
    </row>
    <row r="10" spans="1:17" s="40" customFormat="1" x14ac:dyDescent="0.3">
      <c r="A10" s="33" t="s">
        <v>93</v>
      </c>
      <c r="B10" s="34" t="s">
        <v>9</v>
      </c>
      <c r="C10" s="34" t="s">
        <v>10</v>
      </c>
      <c r="D10" s="35"/>
      <c r="E10" s="36">
        <v>126740</v>
      </c>
      <c r="F10" s="37">
        <v>338799</v>
      </c>
      <c r="G10" s="37">
        <v>465539</v>
      </c>
      <c r="H10" s="38">
        <v>60</v>
      </c>
      <c r="I10" s="38">
        <v>294382</v>
      </c>
      <c r="J10" s="39">
        <v>294442</v>
      </c>
      <c r="O10" s="41"/>
      <c r="P10" s="41"/>
      <c r="Q10" s="41"/>
    </row>
    <row r="11" spans="1:17" s="40" customFormat="1" x14ac:dyDescent="0.3">
      <c r="A11" s="42" t="s">
        <v>94</v>
      </c>
      <c r="B11" s="43" t="s">
        <v>11</v>
      </c>
      <c r="C11" s="44" t="s">
        <v>12</v>
      </c>
      <c r="D11" s="45"/>
      <c r="E11" s="36">
        <v>0</v>
      </c>
      <c r="F11" s="37">
        <v>0</v>
      </c>
      <c r="G11" s="37">
        <v>0</v>
      </c>
      <c r="H11" s="46">
        <v>0</v>
      </c>
      <c r="I11" s="46">
        <v>0</v>
      </c>
      <c r="J11" s="47">
        <v>0</v>
      </c>
      <c r="O11" s="41"/>
      <c r="P11" s="41"/>
      <c r="Q11" s="41"/>
    </row>
    <row r="12" spans="1:17" s="40" customFormat="1" x14ac:dyDescent="0.3">
      <c r="A12" s="42" t="s">
        <v>95</v>
      </c>
      <c r="B12" s="43" t="s">
        <v>13</v>
      </c>
      <c r="C12" s="44" t="s">
        <v>14</v>
      </c>
      <c r="D12" s="45"/>
      <c r="E12" s="36">
        <v>0</v>
      </c>
      <c r="F12" s="37">
        <v>0</v>
      </c>
      <c r="G12" s="37">
        <v>0</v>
      </c>
      <c r="H12" s="46">
        <v>0</v>
      </c>
      <c r="I12" s="46">
        <v>0</v>
      </c>
      <c r="J12" s="47">
        <v>0</v>
      </c>
      <c r="O12" s="41"/>
      <c r="P12" s="41"/>
      <c r="Q12" s="41"/>
    </row>
    <row r="13" spans="1:17" s="40" customFormat="1" x14ac:dyDescent="0.3">
      <c r="A13" s="42" t="s">
        <v>96</v>
      </c>
      <c r="B13" s="48" t="s">
        <v>15</v>
      </c>
      <c r="C13" s="49" t="s">
        <v>16</v>
      </c>
      <c r="D13" s="50"/>
      <c r="E13" s="51">
        <v>0</v>
      </c>
      <c r="F13" s="38">
        <v>0</v>
      </c>
      <c r="G13" s="37">
        <v>0</v>
      </c>
      <c r="H13" s="38">
        <v>0</v>
      </c>
      <c r="I13" s="38">
        <v>0</v>
      </c>
      <c r="J13" s="39">
        <v>0</v>
      </c>
      <c r="O13" s="41"/>
      <c r="P13" s="41"/>
      <c r="Q13" s="41"/>
    </row>
    <row r="14" spans="1:17" s="40" customFormat="1" x14ac:dyDescent="0.3">
      <c r="A14" s="42" t="s">
        <v>97</v>
      </c>
      <c r="B14" s="52" t="s">
        <v>17</v>
      </c>
      <c r="C14" s="53" t="s">
        <v>18</v>
      </c>
      <c r="D14" s="54"/>
      <c r="E14" s="51">
        <v>0</v>
      </c>
      <c r="F14" s="38">
        <v>0</v>
      </c>
      <c r="G14" s="38">
        <v>0</v>
      </c>
      <c r="H14" s="38">
        <v>0</v>
      </c>
      <c r="I14" s="38">
        <v>0</v>
      </c>
      <c r="J14" s="39">
        <v>0</v>
      </c>
      <c r="L14" s="2"/>
      <c r="O14" s="41"/>
      <c r="P14" s="41"/>
      <c r="Q14" s="41"/>
    </row>
    <row r="15" spans="1:17" s="40" customFormat="1" x14ac:dyDescent="0.3">
      <c r="A15" s="42" t="s">
        <v>98</v>
      </c>
      <c r="B15" s="55" t="s">
        <v>19</v>
      </c>
      <c r="C15" s="55" t="s">
        <v>20</v>
      </c>
      <c r="D15" s="54"/>
      <c r="E15" s="51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L15" s="2"/>
      <c r="O15" s="41"/>
      <c r="P15" s="41"/>
      <c r="Q15" s="41"/>
    </row>
    <row r="16" spans="1:17" s="40" customFormat="1" x14ac:dyDescent="0.3">
      <c r="A16" s="42" t="s">
        <v>99</v>
      </c>
      <c r="B16" s="56" t="s">
        <v>21</v>
      </c>
      <c r="C16" s="57" t="s">
        <v>22</v>
      </c>
      <c r="D16" s="50"/>
      <c r="E16" s="58">
        <v>0</v>
      </c>
      <c r="F16" s="59">
        <v>0</v>
      </c>
      <c r="G16" s="59">
        <v>0</v>
      </c>
      <c r="H16" s="38">
        <v>0</v>
      </c>
      <c r="I16" s="38">
        <v>0</v>
      </c>
      <c r="J16" s="39">
        <v>0</v>
      </c>
      <c r="L16" s="2"/>
      <c r="O16" s="41"/>
      <c r="P16" s="41"/>
      <c r="Q16" s="41"/>
    </row>
    <row r="17" spans="1:17" s="40" customFormat="1" x14ac:dyDescent="0.3">
      <c r="A17" s="42" t="s">
        <v>100</v>
      </c>
      <c r="B17" s="56" t="s">
        <v>23</v>
      </c>
      <c r="C17" s="57" t="s">
        <v>24</v>
      </c>
      <c r="D17" s="50"/>
      <c r="E17" s="58">
        <v>0</v>
      </c>
      <c r="F17" s="59">
        <v>0</v>
      </c>
      <c r="G17" s="59">
        <v>0</v>
      </c>
      <c r="H17" s="46">
        <v>0</v>
      </c>
      <c r="I17" s="46">
        <v>0</v>
      </c>
      <c r="J17" s="47">
        <v>0</v>
      </c>
      <c r="O17" s="41"/>
      <c r="P17" s="41"/>
      <c r="Q17" s="41"/>
    </row>
    <row r="18" spans="1:17" s="40" customFormat="1" x14ac:dyDescent="0.3">
      <c r="A18" s="42" t="s">
        <v>101</v>
      </c>
      <c r="B18" s="55" t="s">
        <v>25</v>
      </c>
      <c r="C18" s="49" t="s">
        <v>26</v>
      </c>
      <c r="D18" s="50"/>
      <c r="E18" s="60">
        <v>6967</v>
      </c>
      <c r="F18" s="46">
        <v>0</v>
      </c>
      <c r="G18" s="46">
        <v>6967</v>
      </c>
      <c r="H18" s="46">
        <v>5765</v>
      </c>
      <c r="I18" s="46">
        <v>0</v>
      </c>
      <c r="J18" s="47">
        <v>5765</v>
      </c>
      <c r="O18" s="41"/>
      <c r="P18" s="41"/>
      <c r="Q18" s="41"/>
    </row>
    <row r="19" spans="1:17" s="40" customFormat="1" x14ac:dyDescent="0.3">
      <c r="A19" s="42" t="s">
        <v>102</v>
      </c>
      <c r="B19" s="55" t="s">
        <v>27</v>
      </c>
      <c r="C19" s="49" t="s">
        <v>28</v>
      </c>
      <c r="D19" s="50"/>
      <c r="E19" s="36">
        <v>40484</v>
      </c>
      <c r="F19" s="46">
        <v>3812</v>
      </c>
      <c r="G19" s="46">
        <v>44296</v>
      </c>
      <c r="H19" s="46">
        <v>50665</v>
      </c>
      <c r="I19" s="46">
        <v>0</v>
      </c>
      <c r="J19" s="47">
        <v>50665</v>
      </c>
      <c r="O19" s="41"/>
      <c r="P19" s="41"/>
      <c r="Q19" s="41"/>
    </row>
    <row r="20" spans="1:17" x14ac:dyDescent="0.3">
      <c r="A20" s="61" t="s">
        <v>103</v>
      </c>
      <c r="B20" s="62" t="s">
        <v>29</v>
      </c>
      <c r="C20" s="63" t="s">
        <v>30</v>
      </c>
      <c r="D20" s="50"/>
      <c r="E20" s="58">
        <v>17986</v>
      </c>
      <c r="F20" s="59">
        <v>3812</v>
      </c>
      <c r="G20" s="59">
        <v>21798</v>
      </c>
      <c r="H20" s="46">
        <v>0</v>
      </c>
      <c r="I20" s="46">
        <v>0</v>
      </c>
      <c r="J20" s="47">
        <v>0</v>
      </c>
      <c r="K20" s="40"/>
      <c r="L20" s="40"/>
      <c r="O20" s="41"/>
      <c r="P20" s="41"/>
      <c r="Q20" s="41"/>
    </row>
    <row r="21" spans="1:17" x14ac:dyDescent="0.3">
      <c r="A21" s="61" t="s">
        <v>104</v>
      </c>
      <c r="B21" s="62" t="s">
        <v>31</v>
      </c>
      <c r="C21" s="63" t="s">
        <v>32</v>
      </c>
      <c r="D21" s="19"/>
      <c r="E21" s="58">
        <v>0</v>
      </c>
      <c r="F21" s="59">
        <v>0</v>
      </c>
      <c r="G21" s="59">
        <v>0</v>
      </c>
      <c r="H21" s="46">
        <v>0</v>
      </c>
      <c r="I21" s="46">
        <v>0</v>
      </c>
      <c r="J21" s="47">
        <v>0</v>
      </c>
      <c r="K21" s="40"/>
      <c r="L21" s="40"/>
      <c r="O21" s="41"/>
      <c r="P21" s="41"/>
      <c r="Q21" s="41"/>
    </row>
    <row r="22" spans="1:17" x14ac:dyDescent="0.3">
      <c r="A22" s="61" t="s">
        <v>105</v>
      </c>
      <c r="B22" s="62" t="s">
        <v>33</v>
      </c>
      <c r="C22" s="64" t="s">
        <v>34</v>
      </c>
      <c r="D22" s="19"/>
      <c r="E22" s="58">
        <v>8773</v>
      </c>
      <c r="F22" s="59">
        <v>0</v>
      </c>
      <c r="G22" s="59">
        <v>8773</v>
      </c>
      <c r="H22" s="59">
        <v>5224</v>
      </c>
      <c r="I22" s="59">
        <v>0</v>
      </c>
      <c r="J22" s="65">
        <v>5224</v>
      </c>
      <c r="K22" s="40"/>
      <c r="L22" s="40"/>
      <c r="O22" s="41"/>
      <c r="P22" s="41"/>
      <c r="Q22" s="41"/>
    </row>
    <row r="23" spans="1:17" x14ac:dyDescent="0.3">
      <c r="A23" s="61" t="s">
        <v>106</v>
      </c>
      <c r="B23" s="62" t="s">
        <v>35</v>
      </c>
      <c r="C23" s="64" t="s">
        <v>36</v>
      </c>
      <c r="D23" s="19"/>
      <c r="E23" s="58">
        <v>0</v>
      </c>
      <c r="F23" s="59">
        <v>0</v>
      </c>
      <c r="G23" s="59">
        <v>0</v>
      </c>
      <c r="H23" s="46">
        <v>0</v>
      </c>
      <c r="I23" s="46">
        <v>0</v>
      </c>
      <c r="J23" s="47">
        <v>0</v>
      </c>
      <c r="K23" s="40"/>
      <c r="L23" s="40"/>
      <c r="O23" s="41"/>
      <c r="P23" s="41"/>
      <c r="Q23" s="41"/>
    </row>
    <row r="24" spans="1:17" x14ac:dyDescent="0.3">
      <c r="A24" s="61" t="s">
        <v>107</v>
      </c>
      <c r="B24" s="62" t="s">
        <v>37</v>
      </c>
      <c r="C24" s="64" t="s">
        <v>38</v>
      </c>
      <c r="D24" s="19"/>
      <c r="E24" s="58">
        <v>13725</v>
      </c>
      <c r="F24" s="59">
        <v>0</v>
      </c>
      <c r="G24" s="59">
        <v>13725</v>
      </c>
      <c r="H24" s="46">
        <v>45441</v>
      </c>
      <c r="I24" s="46">
        <v>0</v>
      </c>
      <c r="J24" s="47">
        <v>45441</v>
      </c>
      <c r="K24" s="40"/>
      <c r="L24" s="40"/>
      <c r="O24" s="41"/>
      <c r="P24" s="41"/>
      <c r="Q24" s="41"/>
    </row>
    <row r="25" spans="1:17" x14ac:dyDescent="0.3">
      <c r="A25" s="61" t="s">
        <v>108</v>
      </c>
      <c r="B25" s="66" t="s">
        <v>39</v>
      </c>
      <c r="C25" s="66" t="s">
        <v>40</v>
      </c>
      <c r="D25" s="50"/>
      <c r="E25" s="60">
        <v>26752</v>
      </c>
      <c r="F25" s="46">
        <v>0</v>
      </c>
      <c r="G25" s="46">
        <v>26752</v>
      </c>
      <c r="H25" s="46">
        <v>14701</v>
      </c>
      <c r="I25" s="46">
        <v>0</v>
      </c>
      <c r="J25" s="47">
        <v>14701</v>
      </c>
      <c r="K25" s="40"/>
      <c r="L25" s="40"/>
      <c r="O25" s="41"/>
      <c r="P25" s="41"/>
      <c r="Q25" s="41"/>
    </row>
    <row r="26" spans="1:17" x14ac:dyDescent="0.3">
      <c r="A26" s="61" t="s">
        <v>109</v>
      </c>
      <c r="B26" s="66" t="s">
        <v>41</v>
      </c>
      <c r="C26" s="66" t="s">
        <v>42</v>
      </c>
      <c r="D26" s="50"/>
      <c r="E26" s="60">
        <v>0</v>
      </c>
      <c r="F26" s="46">
        <v>0</v>
      </c>
      <c r="G26" s="46">
        <v>0</v>
      </c>
      <c r="H26" s="46">
        <v>0</v>
      </c>
      <c r="I26" s="46">
        <v>0</v>
      </c>
      <c r="J26" s="47">
        <v>0</v>
      </c>
      <c r="K26" s="40"/>
      <c r="L26" s="40"/>
      <c r="O26" s="41"/>
      <c r="P26" s="41"/>
      <c r="Q26" s="41"/>
    </row>
    <row r="27" spans="1:17" x14ac:dyDescent="0.3">
      <c r="A27" s="61" t="s">
        <v>110</v>
      </c>
      <c r="B27" s="66" t="s">
        <v>43</v>
      </c>
      <c r="C27" s="432" t="s">
        <v>44</v>
      </c>
      <c r="D27" s="50"/>
      <c r="E27" s="51">
        <v>0</v>
      </c>
      <c r="F27" s="38">
        <v>0</v>
      </c>
      <c r="G27" s="38">
        <v>0</v>
      </c>
      <c r="H27" s="38">
        <v>0</v>
      </c>
      <c r="I27" s="38">
        <v>0</v>
      </c>
      <c r="J27" s="39">
        <v>0</v>
      </c>
      <c r="K27" s="40"/>
      <c r="L27" s="40"/>
      <c r="O27" s="41"/>
      <c r="P27" s="41"/>
      <c r="Q27" s="41"/>
    </row>
    <row r="28" spans="1:17" x14ac:dyDescent="0.3">
      <c r="A28" s="61"/>
      <c r="B28" s="66"/>
      <c r="C28" s="432"/>
      <c r="D28" s="50"/>
      <c r="E28" s="51">
        <v>0</v>
      </c>
      <c r="F28" s="38">
        <v>0</v>
      </c>
      <c r="G28" s="38">
        <v>0</v>
      </c>
      <c r="H28" s="38">
        <v>0</v>
      </c>
      <c r="I28" s="38">
        <v>0</v>
      </c>
      <c r="J28" s="39">
        <v>0</v>
      </c>
      <c r="O28" s="41"/>
      <c r="P28" s="41"/>
      <c r="Q28" s="41"/>
    </row>
    <row r="29" spans="1:17" x14ac:dyDescent="0.3">
      <c r="A29" s="61" t="s">
        <v>111</v>
      </c>
      <c r="B29" s="67" t="s">
        <v>45</v>
      </c>
      <c r="C29" s="68" t="s">
        <v>46</v>
      </c>
      <c r="D29" s="50"/>
      <c r="E29" s="58">
        <v>0</v>
      </c>
      <c r="F29" s="59">
        <v>0</v>
      </c>
      <c r="G29" s="59">
        <v>0</v>
      </c>
      <c r="H29" s="38">
        <v>0</v>
      </c>
      <c r="I29" s="38">
        <v>0</v>
      </c>
      <c r="J29" s="39">
        <v>0</v>
      </c>
      <c r="K29" s="40"/>
      <c r="O29" s="41"/>
      <c r="P29" s="41"/>
      <c r="Q29" s="41"/>
    </row>
    <row r="30" spans="1:17" x14ac:dyDescent="0.3">
      <c r="A30" s="61" t="s">
        <v>112</v>
      </c>
      <c r="B30" s="67" t="s">
        <v>47</v>
      </c>
      <c r="C30" s="68" t="s">
        <v>48</v>
      </c>
      <c r="D30" s="50"/>
      <c r="E30" s="58">
        <v>0</v>
      </c>
      <c r="F30" s="59">
        <v>0</v>
      </c>
      <c r="G30" s="59">
        <v>0</v>
      </c>
      <c r="H30" s="38">
        <v>0</v>
      </c>
      <c r="I30" s="38">
        <v>0</v>
      </c>
      <c r="J30" s="39">
        <v>0</v>
      </c>
      <c r="K30" s="40"/>
      <c r="O30" s="41"/>
      <c r="P30" s="41"/>
      <c r="Q30" s="41"/>
    </row>
    <row r="31" spans="1:17" x14ac:dyDescent="0.3">
      <c r="A31" s="61" t="s">
        <v>113</v>
      </c>
      <c r="B31" s="66" t="s">
        <v>49</v>
      </c>
      <c r="C31" s="66" t="s">
        <v>50</v>
      </c>
      <c r="D31" s="50"/>
      <c r="E31" s="51">
        <v>0</v>
      </c>
      <c r="F31" s="46">
        <v>0</v>
      </c>
      <c r="G31" s="46">
        <v>0</v>
      </c>
      <c r="H31" s="46">
        <v>0</v>
      </c>
      <c r="I31" s="46">
        <v>0</v>
      </c>
      <c r="J31" s="47">
        <v>0</v>
      </c>
      <c r="K31" s="40"/>
      <c r="O31" s="41"/>
      <c r="P31" s="41"/>
      <c r="Q31" s="41"/>
    </row>
    <row r="32" spans="1:17" x14ac:dyDescent="0.3">
      <c r="A32" s="61" t="s">
        <v>114</v>
      </c>
      <c r="B32" s="67" t="s">
        <v>51</v>
      </c>
      <c r="C32" s="69" t="s">
        <v>52</v>
      </c>
      <c r="D32" s="50"/>
      <c r="E32" s="58">
        <v>0</v>
      </c>
      <c r="F32" s="59">
        <v>0</v>
      </c>
      <c r="G32" s="59">
        <v>0</v>
      </c>
      <c r="H32" s="46">
        <v>0</v>
      </c>
      <c r="I32" s="46">
        <v>0</v>
      </c>
      <c r="J32" s="47">
        <v>0</v>
      </c>
      <c r="K32" s="40"/>
      <c r="O32" s="41"/>
      <c r="P32" s="41"/>
      <c r="Q32" s="41"/>
    </row>
    <row r="33" spans="1:17" x14ac:dyDescent="0.3">
      <c r="A33" s="61" t="s">
        <v>115</v>
      </c>
      <c r="B33" s="67" t="s">
        <v>53</v>
      </c>
      <c r="C33" s="69" t="s">
        <v>54</v>
      </c>
      <c r="D33" s="50"/>
      <c r="E33" s="58">
        <v>0</v>
      </c>
      <c r="F33" s="59">
        <v>0</v>
      </c>
      <c r="G33" s="59">
        <v>0</v>
      </c>
      <c r="H33" s="46">
        <v>0</v>
      </c>
      <c r="I33" s="46">
        <v>0</v>
      </c>
      <c r="J33" s="47">
        <v>0</v>
      </c>
      <c r="K33" s="40"/>
      <c r="O33" s="41"/>
      <c r="P33" s="41"/>
      <c r="Q33" s="41"/>
    </row>
    <row r="34" spans="1:17" x14ac:dyDescent="0.3">
      <c r="A34" s="61" t="s">
        <v>116</v>
      </c>
      <c r="B34" s="48" t="s">
        <v>55</v>
      </c>
      <c r="C34" s="70" t="s">
        <v>56</v>
      </c>
      <c r="D34" s="50"/>
      <c r="E34" s="60">
        <v>675781</v>
      </c>
      <c r="F34" s="46">
        <v>5918</v>
      </c>
      <c r="G34" s="46">
        <v>681699</v>
      </c>
      <c r="H34" s="46">
        <v>290357</v>
      </c>
      <c r="I34" s="46">
        <v>32718</v>
      </c>
      <c r="J34" s="47">
        <v>323075</v>
      </c>
      <c r="K34" s="40"/>
      <c r="O34" s="41"/>
      <c r="P34" s="41"/>
      <c r="Q34" s="41"/>
    </row>
    <row r="35" spans="1:17" x14ac:dyDescent="0.3">
      <c r="A35" s="61" t="s">
        <v>117</v>
      </c>
      <c r="B35" s="66" t="s">
        <v>57</v>
      </c>
      <c r="C35" s="66" t="s">
        <v>58</v>
      </c>
      <c r="D35" s="50"/>
      <c r="E35" s="51">
        <v>1571104</v>
      </c>
      <c r="F35" s="38">
        <v>0</v>
      </c>
      <c r="G35" s="38">
        <v>1571104</v>
      </c>
      <c r="H35" s="38">
        <v>1668522</v>
      </c>
      <c r="I35" s="38">
        <v>0</v>
      </c>
      <c r="J35" s="39">
        <v>1668522</v>
      </c>
      <c r="K35" s="40"/>
      <c r="M35" s="71"/>
      <c r="O35" s="41"/>
      <c r="P35" s="41"/>
      <c r="Q35" s="41"/>
    </row>
    <row r="36" spans="1:17" x14ac:dyDescent="0.3">
      <c r="A36" s="61" t="s">
        <v>118</v>
      </c>
      <c r="B36" s="62" t="s">
        <v>59</v>
      </c>
      <c r="C36" s="64" t="s">
        <v>60</v>
      </c>
      <c r="D36" s="19"/>
      <c r="E36" s="58">
        <v>1500000</v>
      </c>
      <c r="F36" s="59">
        <v>0</v>
      </c>
      <c r="G36" s="59">
        <v>1500000</v>
      </c>
      <c r="H36" s="59">
        <v>1500000</v>
      </c>
      <c r="I36" s="59">
        <v>0</v>
      </c>
      <c r="J36" s="65">
        <v>1500000</v>
      </c>
      <c r="K36" s="40"/>
      <c r="O36" s="41"/>
      <c r="P36" s="41"/>
      <c r="Q36" s="41"/>
    </row>
    <row r="37" spans="1:17" x14ac:dyDescent="0.3">
      <c r="A37" s="61" t="s">
        <v>119</v>
      </c>
      <c r="B37" s="62" t="s">
        <v>61</v>
      </c>
      <c r="C37" s="64" t="s">
        <v>62</v>
      </c>
      <c r="D37" s="50"/>
      <c r="E37" s="58">
        <v>0</v>
      </c>
      <c r="F37" s="59">
        <v>0</v>
      </c>
      <c r="G37" s="59">
        <v>0</v>
      </c>
      <c r="H37" s="46">
        <v>0</v>
      </c>
      <c r="I37" s="46">
        <v>0</v>
      </c>
      <c r="J37" s="47">
        <v>0</v>
      </c>
      <c r="K37" s="40"/>
      <c r="O37" s="41"/>
      <c r="P37" s="41"/>
      <c r="Q37" s="41"/>
    </row>
    <row r="38" spans="1:17" x14ac:dyDescent="0.3">
      <c r="A38" s="61" t="s">
        <v>120</v>
      </c>
      <c r="B38" s="62" t="s">
        <v>63</v>
      </c>
      <c r="C38" s="64" t="s">
        <v>64</v>
      </c>
      <c r="D38" s="50"/>
      <c r="E38" s="58">
        <v>0</v>
      </c>
      <c r="F38" s="59">
        <v>0</v>
      </c>
      <c r="G38" s="59">
        <v>0</v>
      </c>
      <c r="H38" s="46">
        <v>0</v>
      </c>
      <c r="I38" s="46">
        <v>0</v>
      </c>
      <c r="J38" s="47">
        <v>0</v>
      </c>
      <c r="K38" s="40"/>
      <c r="M38" s="71"/>
      <c r="O38" s="41"/>
      <c r="P38" s="41"/>
      <c r="Q38" s="41"/>
    </row>
    <row r="39" spans="1:17" x14ac:dyDescent="0.3">
      <c r="A39" s="61" t="s">
        <v>121</v>
      </c>
      <c r="B39" s="62" t="s">
        <v>65</v>
      </c>
      <c r="C39" s="64" t="s">
        <v>66</v>
      </c>
      <c r="D39" s="19"/>
      <c r="E39" s="58">
        <v>0</v>
      </c>
      <c r="F39" s="59">
        <v>0</v>
      </c>
      <c r="G39" s="59">
        <v>0</v>
      </c>
      <c r="H39" s="38">
        <v>0</v>
      </c>
      <c r="I39" s="38">
        <v>0</v>
      </c>
      <c r="J39" s="39">
        <v>0</v>
      </c>
      <c r="K39" s="40"/>
      <c r="O39" s="41"/>
      <c r="P39" s="41"/>
      <c r="Q39" s="41"/>
    </row>
    <row r="40" spans="1:17" x14ac:dyDescent="0.3">
      <c r="A40" s="61" t="s">
        <v>122</v>
      </c>
      <c r="B40" s="62" t="s">
        <v>67</v>
      </c>
      <c r="C40" s="64" t="s">
        <v>68</v>
      </c>
      <c r="D40" s="50"/>
      <c r="E40" s="58">
        <v>0</v>
      </c>
      <c r="F40" s="59">
        <v>0</v>
      </c>
      <c r="G40" s="59">
        <v>0</v>
      </c>
      <c r="H40" s="38">
        <v>0</v>
      </c>
      <c r="I40" s="38">
        <v>0</v>
      </c>
      <c r="J40" s="39">
        <v>0</v>
      </c>
      <c r="K40" s="40"/>
      <c r="O40" s="41"/>
      <c r="P40" s="41"/>
      <c r="Q40" s="41"/>
    </row>
    <row r="41" spans="1:17" x14ac:dyDescent="0.3">
      <c r="A41" s="61" t="s">
        <v>123</v>
      </c>
      <c r="B41" s="62" t="s">
        <v>69</v>
      </c>
      <c r="C41" s="64" t="s">
        <v>70</v>
      </c>
      <c r="D41" s="50"/>
      <c r="E41" s="58">
        <v>0</v>
      </c>
      <c r="F41" s="59">
        <v>0</v>
      </c>
      <c r="G41" s="59">
        <v>0</v>
      </c>
      <c r="H41" s="38">
        <v>0</v>
      </c>
      <c r="I41" s="38">
        <v>0</v>
      </c>
      <c r="J41" s="39">
        <v>0</v>
      </c>
      <c r="K41" s="40"/>
      <c r="O41" s="41"/>
      <c r="P41" s="41"/>
      <c r="Q41" s="41"/>
    </row>
    <row r="42" spans="1:17" x14ac:dyDescent="0.3">
      <c r="A42" s="61" t="s">
        <v>124</v>
      </c>
      <c r="B42" s="62" t="s">
        <v>71</v>
      </c>
      <c r="C42" s="64" t="s">
        <v>72</v>
      </c>
      <c r="D42" s="50"/>
      <c r="E42" s="58">
        <v>-1288</v>
      </c>
      <c r="F42" s="59">
        <v>0</v>
      </c>
      <c r="G42" s="59">
        <v>-1288</v>
      </c>
      <c r="H42" s="59">
        <v>-1099</v>
      </c>
      <c r="I42" s="59">
        <v>0</v>
      </c>
      <c r="J42" s="65">
        <v>-1099</v>
      </c>
      <c r="K42" s="40"/>
      <c r="O42" s="41"/>
      <c r="P42" s="41"/>
      <c r="Q42" s="41"/>
    </row>
    <row r="43" spans="1:17" x14ac:dyDescent="0.3">
      <c r="A43" s="61" t="s">
        <v>125</v>
      </c>
      <c r="B43" s="62" t="s">
        <v>73</v>
      </c>
      <c r="C43" s="64" t="s">
        <v>74</v>
      </c>
      <c r="D43" s="50"/>
      <c r="E43" s="58">
        <v>0</v>
      </c>
      <c r="F43" s="59">
        <v>0</v>
      </c>
      <c r="G43" s="59">
        <v>0</v>
      </c>
      <c r="H43" s="38">
        <v>0</v>
      </c>
      <c r="I43" s="38">
        <v>0</v>
      </c>
      <c r="J43" s="39">
        <v>0</v>
      </c>
      <c r="K43" s="40"/>
      <c r="O43" s="41"/>
      <c r="P43" s="41"/>
      <c r="Q43" s="41"/>
    </row>
    <row r="44" spans="1:17" x14ac:dyDescent="0.3">
      <c r="A44" s="61" t="s">
        <v>126</v>
      </c>
      <c r="B44" s="62" t="s">
        <v>75</v>
      </c>
      <c r="C44" s="64" t="s">
        <v>76</v>
      </c>
      <c r="D44" s="50"/>
      <c r="E44" s="58">
        <v>0</v>
      </c>
      <c r="F44" s="59">
        <v>0</v>
      </c>
      <c r="G44" s="59">
        <v>0</v>
      </c>
      <c r="H44" s="38">
        <v>0</v>
      </c>
      <c r="I44" s="38">
        <v>0</v>
      </c>
      <c r="J44" s="39">
        <v>0</v>
      </c>
      <c r="K44" s="40"/>
      <c r="M44" s="71"/>
      <c r="O44" s="41"/>
      <c r="P44" s="41"/>
      <c r="Q44" s="41"/>
    </row>
    <row r="45" spans="1:17" x14ac:dyDescent="0.3">
      <c r="A45" s="61" t="s">
        <v>127</v>
      </c>
      <c r="B45" s="62" t="s">
        <v>77</v>
      </c>
      <c r="C45" s="64" t="s">
        <v>78</v>
      </c>
      <c r="D45" s="50"/>
      <c r="E45" s="58">
        <v>0</v>
      </c>
      <c r="F45" s="59">
        <v>0</v>
      </c>
      <c r="G45" s="59">
        <v>0</v>
      </c>
      <c r="H45" s="38">
        <v>0</v>
      </c>
      <c r="I45" s="38">
        <v>0</v>
      </c>
      <c r="J45" s="39">
        <v>0</v>
      </c>
      <c r="K45" s="40"/>
      <c r="O45" s="41"/>
      <c r="P45" s="41"/>
      <c r="Q45" s="41"/>
    </row>
    <row r="46" spans="1:17" ht="15.75" customHeight="1" x14ac:dyDescent="0.3">
      <c r="A46" s="61" t="s">
        <v>128</v>
      </c>
      <c r="B46" s="62" t="s">
        <v>79</v>
      </c>
      <c r="C46" s="64" t="s">
        <v>80</v>
      </c>
      <c r="D46" s="50"/>
      <c r="E46" s="58">
        <v>0</v>
      </c>
      <c r="F46" s="59">
        <v>0</v>
      </c>
      <c r="G46" s="59">
        <v>0</v>
      </c>
      <c r="H46" s="38">
        <v>0</v>
      </c>
      <c r="I46" s="38">
        <v>0</v>
      </c>
      <c r="J46" s="39">
        <v>0</v>
      </c>
      <c r="K46" s="40"/>
      <c r="O46" s="41"/>
      <c r="P46" s="41"/>
      <c r="Q46" s="41"/>
    </row>
    <row r="47" spans="1:17" ht="15.75" customHeight="1" x14ac:dyDescent="0.3">
      <c r="A47" s="61" t="s">
        <v>129</v>
      </c>
      <c r="B47" s="62" t="s">
        <v>81</v>
      </c>
      <c r="C47" s="64" t="s">
        <v>82</v>
      </c>
      <c r="D47" s="50"/>
      <c r="E47" s="58">
        <v>0</v>
      </c>
      <c r="F47" s="59">
        <v>0</v>
      </c>
      <c r="G47" s="59">
        <v>0</v>
      </c>
      <c r="H47" s="38">
        <v>0</v>
      </c>
      <c r="I47" s="38">
        <v>0</v>
      </c>
      <c r="J47" s="39">
        <v>0</v>
      </c>
      <c r="K47" s="40"/>
      <c r="O47" s="41"/>
      <c r="P47" s="41"/>
      <c r="Q47" s="41"/>
    </row>
    <row r="48" spans="1:17" x14ac:dyDescent="0.3">
      <c r="A48" s="61" t="s">
        <v>130</v>
      </c>
      <c r="B48" s="62" t="s">
        <v>83</v>
      </c>
      <c r="C48" s="64" t="s">
        <v>84</v>
      </c>
      <c r="D48" s="19"/>
      <c r="E48" s="36">
        <v>72392</v>
      </c>
      <c r="F48" s="37">
        <v>0</v>
      </c>
      <c r="G48" s="37">
        <v>72392</v>
      </c>
      <c r="H48" s="38">
        <v>169621</v>
      </c>
      <c r="I48" s="38">
        <v>0</v>
      </c>
      <c r="J48" s="39">
        <v>169621</v>
      </c>
      <c r="K48" s="40"/>
      <c r="O48" s="41"/>
      <c r="P48" s="41"/>
      <c r="Q48" s="41"/>
    </row>
    <row r="49" spans="1:24" x14ac:dyDescent="0.3">
      <c r="A49" s="61" t="s">
        <v>131</v>
      </c>
      <c r="B49" s="62" t="s">
        <v>85</v>
      </c>
      <c r="C49" s="63" t="s">
        <v>86</v>
      </c>
      <c r="D49" s="50"/>
      <c r="E49" s="58">
        <v>169622</v>
      </c>
      <c r="F49" s="59">
        <v>0</v>
      </c>
      <c r="G49" s="59">
        <v>169622</v>
      </c>
      <c r="H49" s="38">
        <v>-1870</v>
      </c>
      <c r="I49" s="38">
        <v>0</v>
      </c>
      <c r="J49" s="39">
        <v>-1870</v>
      </c>
      <c r="K49" s="40"/>
      <c r="O49" s="41"/>
      <c r="P49" s="41"/>
      <c r="Q49" s="41"/>
    </row>
    <row r="50" spans="1:24" x14ac:dyDescent="0.3">
      <c r="A50" s="61" t="s">
        <v>132</v>
      </c>
      <c r="B50" s="62" t="s">
        <v>87</v>
      </c>
      <c r="C50" s="63" t="s">
        <v>88</v>
      </c>
      <c r="D50" s="50"/>
      <c r="E50" s="58">
        <v>-97230</v>
      </c>
      <c r="F50" s="59">
        <v>0</v>
      </c>
      <c r="G50" s="59">
        <v>-97230</v>
      </c>
      <c r="H50" s="59">
        <v>171492</v>
      </c>
      <c r="I50" s="59">
        <v>0</v>
      </c>
      <c r="J50" s="65">
        <v>171492</v>
      </c>
      <c r="K50" s="40"/>
      <c r="O50" s="41"/>
      <c r="P50" s="41"/>
      <c r="Q50" s="41"/>
    </row>
    <row r="51" spans="1:24" x14ac:dyDescent="0.3">
      <c r="A51" s="61" t="s">
        <v>133</v>
      </c>
      <c r="B51" s="62" t="s">
        <v>89</v>
      </c>
      <c r="C51" s="63" t="s">
        <v>90</v>
      </c>
      <c r="D51" s="50"/>
      <c r="E51" s="58">
        <v>0</v>
      </c>
      <c r="F51" s="59">
        <v>0</v>
      </c>
      <c r="G51" s="59">
        <v>0</v>
      </c>
      <c r="H51" s="46">
        <v>0</v>
      </c>
      <c r="I51" s="46">
        <v>0</v>
      </c>
      <c r="J51" s="47">
        <v>0</v>
      </c>
      <c r="K51" s="40"/>
      <c r="O51" s="41"/>
      <c r="P51" s="41"/>
      <c r="Q51" s="41"/>
    </row>
    <row r="52" spans="1:24" x14ac:dyDescent="0.3">
      <c r="A52" s="61"/>
      <c r="B52" s="62"/>
      <c r="C52" s="63"/>
      <c r="D52" s="19"/>
      <c r="E52" s="60"/>
      <c r="F52" s="46"/>
      <c r="G52" s="46"/>
      <c r="H52" s="46"/>
      <c r="I52" s="46"/>
      <c r="J52" s="47"/>
      <c r="O52" s="41"/>
      <c r="P52" s="41"/>
      <c r="Q52" s="41"/>
    </row>
    <row r="53" spans="1:24" x14ac:dyDescent="0.3">
      <c r="A53" s="72"/>
      <c r="B53" s="73"/>
      <c r="C53" s="74" t="s">
        <v>91</v>
      </c>
      <c r="D53" s="75"/>
      <c r="E53" s="76">
        <v>2447828</v>
      </c>
      <c r="F53" s="77">
        <v>348529</v>
      </c>
      <c r="G53" s="77">
        <v>2796357</v>
      </c>
      <c r="H53" s="77">
        <v>2030071</v>
      </c>
      <c r="I53" s="77">
        <v>327100</v>
      </c>
      <c r="J53" s="78">
        <v>2357171</v>
      </c>
      <c r="O53" s="41"/>
      <c r="P53" s="41"/>
      <c r="Q53" s="41"/>
    </row>
    <row r="54" spans="1:24" x14ac:dyDescent="0.3">
      <c r="A54" s="79"/>
      <c r="B54" s="80"/>
      <c r="C54" s="81"/>
      <c r="D54" s="9"/>
      <c r="E54" s="5"/>
    </row>
    <row r="55" spans="1:24" x14ac:dyDescent="0.3">
      <c r="A55" s="82"/>
      <c r="B55" s="62"/>
      <c r="C55" s="63"/>
      <c r="D55" s="13"/>
      <c r="E55" s="5"/>
    </row>
    <row r="56" spans="1:24" x14ac:dyDescent="0.3">
      <c r="A56" s="82"/>
      <c r="B56" s="62"/>
      <c r="C56" s="63"/>
      <c r="D56" s="13"/>
      <c r="E56" s="5"/>
    </row>
    <row r="57" spans="1:24" s="40" customFormat="1" x14ac:dyDescent="0.3">
      <c r="A57" s="83"/>
      <c r="B57" s="66"/>
      <c r="C57" s="49"/>
      <c r="D57" s="84"/>
      <c r="E57" s="5"/>
      <c r="F57" s="5"/>
      <c r="G57" s="4"/>
      <c r="H57" s="4"/>
      <c r="I57" s="4"/>
      <c r="J57" s="4"/>
    </row>
    <row r="58" spans="1:24" s="40" customFormat="1" x14ac:dyDescent="0.3">
      <c r="A58" s="83"/>
      <c r="B58" s="66"/>
      <c r="C58" s="49"/>
      <c r="D58" s="84"/>
      <c r="E58" s="5"/>
      <c r="F58" s="5"/>
      <c r="G58" s="4"/>
      <c r="H58" s="4"/>
      <c r="I58" s="4"/>
      <c r="J58" s="4"/>
    </row>
    <row r="59" spans="1:24" s="40" customFormat="1" x14ac:dyDescent="0.3">
      <c r="A59" s="83"/>
      <c r="B59" s="66"/>
      <c r="C59" s="49"/>
      <c r="D59" s="84"/>
      <c r="E59" s="4"/>
      <c r="F59" s="5"/>
      <c r="G59" s="4"/>
      <c r="H59" s="4"/>
      <c r="I59" s="4"/>
      <c r="J59" s="4"/>
    </row>
    <row r="60" spans="1:24" s="40" customFormat="1" x14ac:dyDescent="0.3">
      <c r="A60" s="83"/>
      <c r="B60" s="66"/>
      <c r="C60" s="66"/>
      <c r="D60" s="84"/>
      <c r="E60" s="4"/>
      <c r="F60" s="5"/>
      <c r="G60" s="4"/>
      <c r="H60" s="4"/>
      <c r="I60" s="4"/>
      <c r="J60" s="4"/>
    </row>
    <row r="61" spans="1:24" s="40" customFormat="1" x14ac:dyDescent="0.3">
      <c r="A61" s="83"/>
      <c r="B61" s="48"/>
      <c r="C61" s="66"/>
      <c r="D61" s="84"/>
      <c r="E61" s="4"/>
      <c r="F61" s="5"/>
      <c r="G61" s="4"/>
      <c r="H61" s="4"/>
      <c r="I61" s="4"/>
      <c r="J61" s="4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</row>
    <row r="62" spans="1:24" s="40" customFormat="1" x14ac:dyDescent="0.3">
      <c r="A62" s="83"/>
      <c r="B62" s="48"/>
      <c r="C62" s="66"/>
      <c r="D62" s="84"/>
      <c r="E62" s="4"/>
      <c r="F62" s="5"/>
      <c r="G62" s="4"/>
      <c r="H62" s="4"/>
      <c r="I62" s="4"/>
      <c r="J62" s="4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</row>
    <row r="63" spans="1:24" s="40" customFormat="1" x14ac:dyDescent="0.3">
      <c r="A63" s="83"/>
      <c r="B63" s="66"/>
      <c r="C63" s="49"/>
      <c r="D63" s="84"/>
      <c r="E63" s="4"/>
      <c r="F63" s="5"/>
      <c r="G63" s="4"/>
      <c r="H63" s="4"/>
      <c r="I63" s="4"/>
      <c r="J63" s="4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</row>
    <row r="64" spans="1:24" s="40" customFormat="1" x14ac:dyDescent="0.3">
      <c r="A64" s="86"/>
      <c r="B64" s="85"/>
      <c r="C64" s="85"/>
      <c r="D64" s="13"/>
      <c r="E64" s="4"/>
      <c r="F64" s="5"/>
      <c r="G64" s="4"/>
      <c r="H64" s="4"/>
      <c r="I64" s="4"/>
      <c r="J64" s="4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</row>
    <row r="65" spans="1:24" x14ac:dyDescent="0.3">
      <c r="A65" s="87"/>
      <c r="B65" s="88"/>
      <c r="C65" s="88"/>
      <c r="D65" s="13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</row>
    <row r="66" spans="1:24" x14ac:dyDescent="0.3">
      <c r="A66" s="87"/>
      <c r="B66" s="88"/>
      <c r="C66" s="88"/>
      <c r="D66" s="13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</row>
    <row r="67" spans="1:24" s="40" customFormat="1" x14ac:dyDescent="0.3">
      <c r="A67" s="86"/>
      <c r="B67" s="85"/>
      <c r="C67" s="85"/>
      <c r="D67" s="13"/>
      <c r="E67" s="4"/>
      <c r="F67" s="5"/>
      <c r="G67" s="4"/>
      <c r="H67" s="4"/>
      <c r="I67" s="4"/>
      <c r="J67" s="4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</row>
    <row r="68" spans="1:24" x14ac:dyDescent="0.3">
      <c r="A68" s="87"/>
      <c r="B68" s="88"/>
      <c r="C68" s="88"/>
      <c r="D68" s="13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</row>
    <row r="69" spans="1:24" x14ac:dyDescent="0.3">
      <c r="A69" s="87"/>
      <c r="B69" s="88"/>
      <c r="C69" s="88"/>
      <c r="D69" s="13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</row>
    <row r="70" spans="1:24" ht="15.75" customHeight="1" x14ac:dyDescent="0.3">
      <c r="A70" s="87"/>
      <c r="B70" s="88"/>
      <c r="C70" s="88"/>
      <c r="D70" s="13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</row>
    <row r="71" spans="1:24" x14ac:dyDescent="0.3">
      <c r="A71" s="87"/>
      <c r="B71" s="88"/>
      <c r="C71" s="88"/>
      <c r="D71" s="13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</row>
    <row r="72" spans="1:24" x14ac:dyDescent="0.3">
      <c r="A72" s="82"/>
      <c r="B72" s="64"/>
      <c r="C72" s="63"/>
      <c r="D72" s="13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</row>
    <row r="73" spans="1:24" x14ac:dyDescent="0.3">
      <c r="A73" s="82"/>
      <c r="B73" s="64"/>
      <c r="C73" s="63"/>
      <c r="D73" s="13"/>
    </row>
    <row r="74" spans="1:24" x14ac:dyDescent="0.3">
      <c r="A74" s="82"/>
      <c r="B74" s="64"/>
      <c r="C74" s="63"/>
      <c r="D74" s="13"/>
    </row>
    <row r="75" spans="1:24" x14ac:dyDescent="0.3">
      <c r="A75" s="82"/>
      <c r="B75" s="64"/>
      <c r="C75" s="63"/>
      <c r="D75" s="13"/>
    </row>
    <row r="76" spans="1:24" x14ac:dyDescent="0.3">
      <c r="A76" s="82"/>
      <c r="B76" s="64"/>
      <c r="C76" s="89"/>
      <c r="D76" s="84"/>
    </row>
    <row r="77" spans="1:24" x14ac:dyDescent="0.3">
      <c r="A77" s="82"/>
      <c r="B77" s="64"/>
      <c r="C77" s="63"/>
      <c r="D77" s="13"/>
    </row>
    <row r="78" spans="1:24" x14ac:dyDescent="0.3">
      <c r="A78" s="82"/>
      <c r="B78" s="64"/>
      <c r="C78" s="63"/>
      <c r="D78" s="13"/>
    </row>
    <row r="79" spans="1:24" x14ac:dyDescent="0.3">
      <c r="A79" s="82"/>
      <c r="B79" s="64"/>
      <c r="C79" s="63"/>
      <c r="D79" s="13"/>
    </row>
  </sheetData>
  <mergeCells count="3">
    <mergeCell ref="B3:J3"/>
    <mergeCell ref="E5:J6"/>
    <mergeCell ref="C27:C28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7026E-07ED-4EB8-AD91-10C92E33ECA9}">
  <sheetPr>
    <tabColor rgb="FFFFFF00"/>
    <pageSetUpPr fitToPage="1"/>
  </sheetPr>
  <dimension ref="A1:AT76"/>
  <sheetViews>
    <sheetView showGridLines="0" zoomScale="55" zoomScaleNormal="55" workbookViewId="0">
      <selection activeCell="F7" sqref="F7"/>
    </sheetView>
  </sheetViews>
  <sheetFormatPr defaultColWidth="9.109375" defaultRowHeight="12.6" x14ac:dyDescent="0.25"/>
  <cols>
    <col min="1" max="1" width="3" style="157" customWidth="1"/>
    <col min="2" max="2" width="11.5546875" style="94" bestFit="1" customWidth="1"/>
    <col min="3" max="3" width="68.44140625" style="94" customWidth="1"/>
    <col min="4" max="4" width="8.33203125" style="94" customWidth="1"/>
    <col min="5" max="5" width="14.44140625" style="94" bestFit="1" customWidth="1"/>
    <col min="6" max="6" width="14" style="94" customWidth="1"/>
    <col min="7" max="7" width="14.44140625" style="94" bestFit="1" customWidth="1"/>
    <col min="8" max="10" width="14" style="94" customWidth="1"/>
    <col min="11" max="16384" width="9.109375" style="94"/>
  </cols>
  <sheetData>
    <row r="1" spans="1:46" ht="13.2" x14ac:dyDescent="0.25">
      <c r="A1" s="90"/>
      <c r="B1" s="91"/>
      <c r="C1" s="91"/>
      <c r="D1" s="91"/>
      <c r="E1" s="91"/>
      <c r="F1" s="92"/>
      <c r="G1" s="92"/>
      <c r="H1" s="92"/>
      <c r="I1" s="92"/>
      <c r="J1" s="93"/>
    </row>
    <row r="2" spans="1:46" ht="17.25" customHeight="1" x14ac:dyDescent="0.35">
      <c r="A2" s="95"/>
      <c r="B2" s="433" t="s">
        <v>134</v>
      </c>
      <c r="C2" s="434"/>
      <c r="D2" s="434"/>
      <c r="E2" s="434"/>
      <c r="F2" s="434"/>
      <c r="G2" s="434"/>
      <c r="H2" s="434"/>
      <c r="I2" s="434"/>
      <c r="J2" s="435"/>
    </row>
    <row r="3" spans="1:46" ht="15.75" customHeight="1" x14ac:dyDescent="0.35">
      <c r="A3" s="96"/>
      <c r="B3" s="97"/>
      <c r="C3" s="98"/>
      <c r="D3" s="99"/>
      <c r="E3" s="98"/>
      <c r="F3" s="98"/>
      <c r="G3" s="98"/>
      <c r="H3" s="98"/>
      <c r="I3" s="98"/>
      <c r="J3" s="100"/>
    </row>
    <row r="4" spans="1:46" ht="16.5" customHeight="1" x14ac:dyDescent="0.3">
      <c r="A4" s="96"/>
      <c r="B4" s="101"/>
      <c r="C4" s="102"/>
      <c r="D4" s="103"/>
      <c r="E4" s="436" t="s">
        <v>135</v>
      </c>
      <c r="F4" s="437"/>
      <c r="G4" s="437"/>
      <c r="H4" s="437"/>
      <c r="I4" s="437"/>
      <c r="J4" s="438"/>
    </row>
    <row r="5" spans="1:46" ht="16.5" customHeight="1" x14ac:dyDescent="0.25">
      <c r="A5" s="96"/>
      <c r="B5" s="104"/>
      <c r="C5" s="102"/>
      <c r="D5" s="103"/>
      <c r="E5" s="439" t="s">
        <v>136</v>
      </c>
      <c r="F5" s="440"/>
      <c r="G5" s="441"/>
      <c r="H5" s="442" t="s">
        <v>137</v>
      </c>
      <c r="I5" s="443"/>
      <c r="J5" s="444"/>
    </row>
    <row r="6" spans="1:46" ht="15.6" x14ac:dyDescent="0.3">
      <c r="A6" s="95"/>
      <c r="B6" s="105"/>
      <c r="C6" s="106"/>
      <c r="D6" s="107"/>
      <c r="E6" s="108"/>
      <c r="F6" s="109" t="s">
        <v>697</v>
      </c>
      <c r="G6" s="110"/>
      <c r="H6" s="111"/>
      <c r="I6" s="109" t="s">
        <v>138</v>
      </c>
      <c r="J6" s="112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ht="9.9" customHeight="1" x14ac:dyDescent="0.3">
      <c r="A7" s="96"/>
      <c r="B7" s="113"/>
      <c r="C7" s="114"/>
      <c r="D7" s="115"/>
      <c r="E7" s="116"/>
      <c r="F7" s="117"/>
      <c r="G7" s="118"/>
      <c r="H7" s="116"/>
      <c r="I7" s="117"/>
      <c r="J7" s="119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ht="15.6" x14ac:dyDescent="0.25">
      <c r="A8" s="96"/>
      <c r="B8" s="120"/>
      <c r="C8" s="113"/>
      <c r="D8" s="121" t="s">
        <v>5</v>
      </c>
      <c r="E8" s="122" t="s">
        <v>6</v>
      </c>
      <c r="F8" s="121" t="s">
        <v>7</v>
      </c>
      <c r="G8" s="123" t="s">
        <v>139</v>
      </c>
      <c r="H8" s="122" t="s">
        <v>6</v>
      </c>
      <c r="I8" s="121" t="s">
        <v>7</v>
      </c>
      <c r="J8" s="124" t="s">
        <v>139</v>
      </c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</row>
    <row r="9" spans="1:46" ht="9.9" customHeight="1" x14ac:dyDescent="0.3">
      <c r="A9" s="95"/>
      <c r="B9" s="125"/>
      <c r="C9" s="105"/>
      <c r="D9" s="126"/>
      <c r="E9" s="127"/>
      <c r="F9" s="126"/>
      <c r="G9" s="128"/>
      <c r="H9" s="127"/>
      <c r="I9" s="126"/>
      <c r="J9" s="129"/>
    </row>
    <row r="10" spans="1:46" ht="15.6" x14ac:dyDescent="0.3">
      <c r="A10" s="96"/>
      <c r="B10" s="66" t="s">
        <v>140</v>
      </c>
      <c r="C10" s="66"/>
      <c r="D10" s="130"/>
      <c r="E10" s="131">
        <v>0</v>
      </c>
      <c r="F10" s="132">
        <v>0</v>
      </c>
      <c r="G10" s="133">
        <v>0</v>
      </c>
      <c r="H10" s="134"/>
      <c r="I10" s="135"/>
      <c r="J10" s="136"/>
    </row>
    <row r="11" spans="1:46" ht="15.6" x14ac:dyDescent="0.3">
      <c r="A11" s="96"/>
      <c r="B11" s="66" t="s">
        <v>9</v>
      </c>
      <c r="C11" s="66" t="s">
        <v>141</v>
      </c>
      <c r="D11" s="130"/>
      <c r="E11" s="131">
        <v>0</v>
      </c>
      <c r="F11" s="132">
        <v>0</v>
      </c>
      <c r="G11" s="133">
        <v>0</v>
      </c>
      <c r="H11" s="134"/>
      <c r="I11" s="135"/>
      <c r="J11" s="136"/>
    </row>
    <row r="12" spans="1:46" ht="15.6" x14ac:dyDescent="0.3">
      <c r="A12" s="96" t="s">
        <v>263</v>
      </c>
      <c r="B12" s="137" t="s">
        <v>142</v>
      </c>
      <c r="C12" s="64" t="s">
        <v>143</v>
      </c>
      <c r="D12" s="135"/>
      <c r="E12" s="138">
        <v>0</v>
      </c>
      <c r="F12" s="139">
        <v>0</v>
      </c>
      <c r="G12" s="140">
        <v>0</v>
      </c>
      <c r="H12" s="134"/>
      <c r="I12" s="135"/>
      <c r="J12" s="136"/>
    </row>
    <row r="13" spans="1:46" ht="15.6" x14ac:dyDescent="0.3">
      <c r="A13" s="96" t="s">
        <v>264</v>
      </c>
      <c r="B13" s="64" t="s">
        <v>144</v>
      </c>
      <c r="C13" s="64" t="s">
        <v>145</v>
      </c>
      <c r="D13" s="135"/>
      <c r="E13" s="138">
        <v>0</v>
      </c>
      <c r="F13" s="139">
        <v>0</v>
      </c>
      <c r="G13" s="140">
        <v>0</v>
      </c>
      <c r="H13" s="134"/>
      <c r="I13" s="135"/>
      <c r="J13" s="136"/>
    </row>
    <row r="14" spans="1:46" ht="15.6" x14ac:dyDescent="0.3">
      <c r="A14" s="96" t="s">
        <v>265</v>
      </c>
      <c r="B14" s="64" t="s">
        <v>146</v>
      </c>
      <c r="C14" s="64" t="s">
        <v>147</v>
      </c>
      <c r="D14" s="135"/>
      <c r="E14" s="138">
        <v>0</v>
      </c>
      <c r="F14" s="139">
        <v>0</v>
      </c>
      <c r="G14" s="140">
        <v>0</v>
      </c>
      <c r="H14" s="134"/>
      <c r="I14" s="135"/>
      <c r="J14" s="136"/>
    </row>
    <row r="15" spans="1:46" ht="15.6" x14ac:dyDescent="0.3">
      <c r="A15" s="96" t="s">
        <v>266</v>
      </c>
      <c r="B15" s="141" t="s">
        <v>148</v>
      </c>
      <c r="C15" s="64" t="s">
        <v>149</v>
      </c>
      <c r="D15" s="135"/>
      <c r="E15" s="138">
        <v>0</v>
      </c>
      <c r="F15" s="139">
        <v>0</v>
      </c>
      <c r="G15" s="140">
        <v>0</v>
      </c>
      <c r="H15" s="134"/>
      <c r="I15" s="135"/>
      <c r="J15" s="136"/>
    </row>
    <row r="16" spans="1:46" ht="15.6" x14ac:dyDescent="0.3">
      <c r="A16" s="96" t="s">
        <v>267</v>
      </c>
      <c r="B16" s="64" t="s">
        <v>150</v>
      </c>
      <c r="C16" s="64" t="s">
        <v>151</v>
      </c>
      <c r="D16" s="135"/>
      <c r="E16" s="138">
        <v>0</v>
      </c>
      <c r="F16" s="139">
        <v>0</v>
      </c>
      <c r="G16" s="140">
        <v>0</v>
      </c>
      <c r="H16" s="134"/>
      <c r="I16" s="135"/>
      <c r="J16" s="136"/>
    </row>
    <row r="17" spans="1:10" ht="15.6" x14ac:dyDescent="0.3">
      <c r="A17" s="96" t="s">
        <v>268</v>
      </c>
      <c r="B17" s="64" t="s">
        <v>152</v>
      </c>
      <c r="C17" s="64" t="s">
        <v>153</v>
      </c>
      <c r="D17" s="135"/>
      <c r="E17" s="138">
        <v>0</v>
      </c>
      <c r="F17" s="139">
        <v>0</v>
      </c>
      <c r="G17" s="140">
        <v>0</v>
      </c>
      <c r="H17" s="134"/>
      <c r="I17" s="135"/>
      <c r="J17" s="136"/>
    </row>
    <row r="18" spans="1:10" ht="15.6" x14ac:dyDescent="0.3">
      <c r="A18" s="96" t="s">
        <v>269</v>
      </c>
      <c r="B18" s="64" t="s">
        <v>154</v>
      </c>
      <c r="C18" s="64" t="s">
        <v>155</v>
      </c>
      <c r="D18" s="135"/>
      <c r="E18" s="138">
        <v>0</v>
      </c>
      <c r="F18" s="139">
        <v>0</v>
      </c>
      <c r="G18" s="140">
        <v>0</v>
      </c>
      <c r="H18" s="134"/>
      <c r="I18" s="135"/>
      <c r="J18" s="136"/>
    </row>
    <row r="19" spans="1:10" ht="15.6" x14ac:dyDescent="0.3">
      <c r="A19" s="96" t="s">
        <v>270</v>
      </c>
      <c r="B19" s="64" t="s">
        <v>156</v>
      </c>
      <c r="C19" s="64" t="s">
        <v>157</v>
      </c>
      <c r="D19" s="135"/>
      <c r="E19" s="138">
        <v>0</v>
      </c>
      <c r="F19" s="139">
        <v>0</v>
      </c>
      <c r="G19" s="140">
        <v>0</v>
      </c>
      <c r="H19" s="134"/>
      <c r="I19" s="135"/>
      <c r="J19" s="136"/>
    </row>
    <row r="20" spans="1:10" ht="15.6" x14ac:dyDescent="0.3">
      <c r="A20" s="96" t="s">
        <v>271</v>
      </c>
      <c r="B20" s="64" t="s">
        <v>158</v>
      </c>
      <c r="C20" s="64" t="s">
        <v>159</v>
      </c>
      <c r="D20" s="135"/>
      <c r="E20" s="138">
        <v>0</v>
      </c>
      <c r="F20" s="139">
        <v>0</v>
      </c>
      <c r="G20" s="140">
        <v>0</v>
      </c>
      <c r="H20" s="134"/>
      <c r="I20" s="135"/>
      <c r="J20" s="136"/>
    </row>
    <row r="21" spans="1:10" ht="15.6" x14ac:dyDescent="0.3">
      <c r="A21" s="96" t="s">
        <v>272</v>
      </c>
      <c r="B21" s="64" t="s">
        <v>160</v>
      </c>
      <c r="C21" s="64" t="s">
        <v>161</v>
      </c>
      <c r="D21" s="135"/>
      <c r="E21" s="138">
        <v>0</v>
      </c>
      <c r="F21" s="139">
        <v>0</v>
      </c>
      <c r="G21" s="140">
        <v>0</v>
      </c>
      <c r="H21" s="134"/>
      <c r="I21" s="135"/>
      <c r="J21" s="136"/>
    </row>
    <row r="22" spans="1:10" ht="15.6" x14ac:dyDescent="0.3">
      <c r="A22" s="96" t="s">
        <v>273</v>
      </c>
      <c r="B22" s="64" t="s">
        <v>162</v>
      </c>
      <c r="C22" s="64" t="s">
        <v>163</v>
      </c>
      <c r="D22" s="135"/>
      <c r="E22" s="138">
        <v>0</v>
      </c>
      <c r="F22" s="139">
        <v>0</v>
      </c>
      <c r="G22" s="140">
        <v>0</v>
      </c>
      <c r="H22" s="134"/>
      <c r="I22" s="135"/>
      <c r="J22" s="136"/>
    </row>
    <row r="23" spans="1:10" ht="15.6" x14ac:dyDescent="0.3">
      <c r="A23" s="96" t="s">
        <v>274</v>
      </c>
      <c r="B23" s="64" t="s">
        <v>164</v>
      </c>
      <c r="C23" s="64" t="s">
        <v>165</v>
      </c>
      <c r="D23" s="135"/>
      <c r="E23" s="138">
        <v>0</v>
      </c>
      <c r="F23" s="139">
        <v>0</v>
      </c>
      <c r="G23" s="140">
        <v>0</v>
      </c>
      <c r="H23" s="134"/>
      <c r="I23" s="135"/>
      <c r="J23" s="136"/>
    </row>
    <row r="24" spans="1:10" ht="15.6" x14ac:dyDescent="0.3">
      <c r="A24" s="96" t="s">
        <v>275</v>
      </c>
      <c r="B24" s="64" t="s">
        <v>166</v>
      </c>
      <c r="C24" s="64" t="s">
        <v>167</v>
      </c>
      <c r="D24" s="135"/>
      <c r="E24" s="138">
        <v>0</v>
      </c>
      <c r="F24" s="139">
        <v>0</v>
      </c>
      <c r="G24" s="140">
        <v>0</v>
      </c>
      <c r="H24" s="134"/>
      <c r="I24" s="135"/>
      <c r="J24" s="136"/>
    </row>
    <row r="25" spans="1:10" ht="15.6" x14ac:dyDescent="0.3">
      <c r="A25" s="96" t="s">
        <v>276</v>
      </c>
      <c r="B25" s="64" t="s">
        <v>168</v>
      </c>
      <c r="C25" s="64" t="s">
        <v>169</v>
      </c>
      <c r="D25" s="135"/>
      <c r="E25" s="138">
        <v>0</v>
      </c>
      <c r="F25" s="139">
        <v>0</v>
      </c>
      <c r="G25" s="140">
        <v>0</v>
      </c>
      <c r="H25" s="134"/>
      <c r="I25" s="135"/>
      <c r="J25" s="136"/>
    </row>
    <row r="26" spans="1:10" ht="15.6" x14ac:dyDescent="0.3">
      <c r="A26" s="96" t="s">
        <v>277</v>
      </c>
      <c r="B26" s="64" t="s">
        <v>170</v>
      </c>
      <c r="C26" s="64" t="s">
        <v>171</v>
      </c>
      <c r="D26" s="135"/>
      <c r="E26" s="138">
        <v>0</v>
      </c>
      <c r="F26" s="139">
        <v>0</v>
      </c>
      <c r="G26" s="140">
        <v>0</v>
      </c>
      <c r="H26" s="134"/>
      <c r="I26" s="135"/>
      <c r="J26" s="136"/>
    </row>
    <row r="27" spans="1:10" ht="15.6" x14ac:dyDescent="0.3">
      <c r="A27" s="96" t="s">
        <v>278</v>
      </c>
      <c r="B27" s="64" t="s">
        <v>172</v>
      </c>
      <c r="C27" s="4" t="s">
        <v>173</v>
      </c>
      <c r="D27" s="135"/>
      <c r="E27" s="138">
        <v>0</v>
      </c>
      <c r="F27" s="139">
        <v>0</v>
      </c>
      <c r="G27" s="140">
        <v>0</v>
      </c>
      <c r="H27" s="134"/>
      <c r="I27" s="135"/>
      <c r="J27" s="136"/>
    </row>
    <row r="28" spans="1:10" ht="15.6" x14ac:dyDescent="0.3">
      <c r="A28" s="61" t="s">
        <v>279</v>
      </c>
      <c r="B28" s="66" t="s">
        <v>11</v>
      </c>
      <c r="C28" s="66" t="s">
        <v>174</v>
      </c>
      <c r="D28" s="130"/>
      <c r="E28" s="142">
        <v>0</v>
      </c>
      <c r="F28" s="132">
        <v>0</v>
      </c>
      <c r="G28" s="133">
        <v>0</v>
      </c>
      <c r="H28" s="134"/>
      <c r="I28" s="135"/>
      <c r="J28" s="136"/>
    </row>
    <row r="29" spans="1:10" ht="15.6" x14ac:dyDescent="0.3">
      <c r="A29" s="61" t="s">
        <v>280</v>
      </c>
      <c r="B29" s="64" t="s">
        <v>175</v>
      </c>
      <c r="C29" s="64" t="s">
        <v>176</v>
      </c>
      <c r="D29" s="135"/>
      <c r="E29" s="131">
        <v>0</v>
      </c>
      <c r="F29" s="132">
        <v>0</v>
      </c>
      <c r="G29" s="133">
        <v>0</v>
      </c>
      <c r="H29" s="134"/>
      <c r="I29" s="135"/>
      <c r="J29" s="136"/>
    </row>
    <row r="30" spans="1:10" ht="15.6" x14ac:dyDescent="0.3">
      <c r="A30" s="61" t="s">
        <v>281</v>
      </c>
      <c r="B30" s="64" t="s">
        <v>177</v>
      </c>
      <c r="C30" s="64" t="s">
        <v>178</v>
      </c>
      <c r="D30" s="135"/>
      <c r="E30" s="138">
        <v>0</v>
      </c>
      <c r="F30" s="139">
        <v>0</v>
      </c>
      <c r="G30" s="140">
        <v>0</v>
      </c>
      <c r="H30" s="134"/>
      <c r="I30" s="135"/>
      <c r="J30" s="136"/>
    </row>
    <row r="31" spans="1:10" ht="15.6" x14ac:dyDescent="0.3">
      <c r="A31" s="61" t="s">
        <v>282</v>
      </c>
      <c r="B31" s="64" t="s">
        <v>179</v>
      </c>
      <c r="C31" s="64" t="s">
        <v>180</v>
      </c>
      <c r="D31" s="135"/>
      <c r="E31" s="138">
        <v>0</v>
      </c>
      <c r="F31" s="139">
        <v>0</v>
      </c>
      <c r="G31" s="140">
        <v>0</v>
      </c>
      <c r="H31" s="134"/>
      <c r="I31" s="135"/>
      <c r="J31" s="136"/>
    </row>
    <row r="32" spans="1:10" ht="15.6" x14ac:dyDescent="0.3">
      <c r="A32" s="61" t="s">
        <v>283</v>
      </c>
      <c r="B32" s="64" t="s">
        <v>181</v>
      </c>
      <c r="C32" s="64" t="s">
        <v>182</v>
      </c>
      <c r="D32" s="135"/>
      <c r="E32" s="138">
        <v>0</v>
      </c>
      <c r="F32" s="139">
        <v>0</v>
      </c>
      <c r="G32" s="140">
        <v>0</v>
      </c>
      <c r="H32" s="134"/>
      <c r="I32" s="135"/>
      <c r="J32" s="136"/>
    </row>
    <row r="33" spans="1:10" ht="15.6" x14ac:dyDescent="0.3">
      <c r="A33" s="61" t="s">
        <v>284</v>
      </c>
      <c r="B33" s="64" t="s">
        <v>183</v>
      </c>
      <c r="C33" s="64" t="s">
        <v>184</v>
      </c>
      <c r="D33" s="135"/>
      <c r="E33" s="138">
        <v>0</v>
      </c>
      <c r="F33" s="139">
        <v>0</v>
      </c>
      <c r="G33" s="140">
        <v>0</v>
      </c>
      <c r="H33" s="134"/>
      <c r="I33" s="135"/>
      <c r="J33" s="136"/>
    </row>
    <row r="34" spans="1:10" ht="15.6" x14ac:dyDescent="0.3">
      <c r="A34" s="61" t="s">
        <v>285</v>
      </c>
      <c r="B34" s="64" t="s">
        <v>185</v>
      </c>
      <c r="C34" s="64" t="s">
        <v>186</v>
      </c>
      <c r="D34" s="135"/>
      <c r="E34" s="138">
        <v>0</v>
      </c>
      <c r="F34" s="139">
        <v>0</v>
      </c>
      <c r="G34" s="140">
        <v>0</v>
      </c>
      <c r="H34" s="134"/>
      <c r="I34" s="135"/>
      <c r="J34" s="136"/>
    </row>
    <row r="35" spans="1:10" ht="15.6" x14ac:dyDescent="0.3">
      <c r="A35" s="61" t="s">
        <v>286</v>
      </c>
      <c r="B35" s="64" t="s">
        <v>187</v>
      </c>
      <c r="C35" s="4" t="s">
        <v>188</v>
      </c>
      <c r="D35" s="135"/>
      <c r="E35" s="138">
        <v>0</v>
      </c>
      <c r="F35" s="139">
        <v>0</v>
      </c>
      <c r="G35" s="140">
        <v>0</v>
      </c>
      <c r="H35" s="134"/>
      <c r="I35" s="135"/>
      <c r="J35" s="136"/>
    </row>
    <row r="36" spans="1:10" ht="15.6" x14ac:dyDescent="0.3">
      <c r="A36" s="61" t="s">
        <v>287</v>
      </c>
      <c r="B36" s="64" t="s">
        <v>189</v>
      </c>
      <c r="C36" s="4" t="s">
        <v>190</v>
      </c>
      <c r="D36" s="135"/>
      <c r="E36" s="138">
        <v>0</v>
      </c>
      <c r="F36" s="139">
        <v>0</v>
      </c>
      <c r="G36" s="140">
        <v>0</v>
      </c>
      <c r="H36" s="134"/>
      <c r="I36" s="135"/>
      <c r="J36" s="136"/>
    </row>
    <row r="37" spans="1:10" ht="15.6" x14ac:dyDescent="0.3">
      <c r="A37" s="61" t="s">
        <v>288</v>
      </c>
      <c r="B37" s="64" t="s">
        <v>191</v>
      </c>
      <c r="C37" s="64" t="s">
        <v>192</v>
      </c>
      <c r="D37" s="135"/>
      <c r="E37" s="138">
        <v>0</v>
      </c>
      <c r="F37" s="139">
        <v>0</v>
      </c>
      <c r="G37" s="140">
        <v>0</v>
      </c>
      <c r="H37" s="134"/>
      <c r="I37" s="135"/>
      <c r="J37" s="136"/>
    </row>
    <row r="38" spans="1:10" ht="15.6" x14ac:dyDescent="0.3">
      <c r="A38" s="61" t="s">
        <v>289</v>
      </c>
      <c r="B38" s="64" t="s">
        <v>193</v>
      </c>
      <c r="C38" s="69" t="s">
        <v>194</v>
      </c>
      <c r="D38" s="135"/>
      <c r="E38" s="138">
        <v>0</v>
      </c>
      <c r="F38" s="139">
        <v>0</v>
      </c>
      <c r="G38" s="140">
        <v>0</v>
      </c>
      <c r="H38" s="134"/>
      <c r="I38" s="135"/>
      <c r="J38" s="136"/>
    </row>
    <row r="39" spans="1:10" ht="15.6" x14ac:dyDescent="0.3">
      <c r="A39" s="61" t="s">
        <v>290</v>
      </c>
      <c r="B39" s="64" t="s">
        <v>195</v>
      </c>
      <c r="C39" s="4" t="s">
        <v>196</v>
      </c>
      <c r="D39" s="135"/>
      <c r="E39" s="138">
        <v>0</v>
      </c>
      <c r="F39" s="139">
        <v>0</v>
      </c>
      <c r="G39" s="140">
        <v>0</v>
      </c>
      <c r="H39" s="134"/>
      <c r="I39" s="135"/>
      <c r="J39" s="136"/>
    </row>
    <row r="40" spans="1:10" ht="15.6" x14ac:dyDescent="0.3">
      <c r="A40" s="61" t="s">
        <v>291</v>
      </c>
      <c r="B40" s="64" t="s">
        <v>197</v>
      </c>
      <c r="C40" s="4" t="s">
        <v>198</v>
      </c>
      <c r="D40" s="135"/>
      <c r="E40" s="138">
        <v>0</v>
      </c>
      <c r="F40" s="139">
        <v>0</v>
      </c>
      <c r="G40" s="140">
        <v>0</v>
      </c>
      <c r="H40" s="134"/>
      <c r="I40" s="135"/>
      <c r="J40" s="136"/>
    </row>
    <row r="41" spans="1:10" ht="15.6" x14ac:dyDescent="0.3">
      <c r="A41" s="61" t="s">
        <v>292</v>
      </c>
      <c r="B41" s="64" t="s">
        <v>199</v>
      </c>
      <c r="C41" s="64" t="s">
        <v>200</v>
      </c>
      <c r="D41" s="135"/>
      <c r="E41" s="138">
        <v>0</v>
      </c>
      <c r="F41" s="139">
        <v>0</v>
      </c>
      <c r="G41" s="140">
        <v>0</v>
      </c>
      <c r="H41" s="134"/>
      <c r="I41" s="135"/>
      <c r="J41" s="136"/>
    </row>
    <row r="42" spans="1:10" ht="15.6" x14ac:dyDescent="0.3">
      <c r="A42" s="61" t="s">
        <v>293</v>
      </c>
      <c r="B42" s="64" t="s">
        <v>201</v>
      </c>
      <c r="C42" s="64" t="s">
        <v>202</v>
      </c>
      <c r="D42" s="135"/>
      <c r="E42" s="131">
        <v>0</v>
      </c>
      <c r="F42" s="132">
        <v>0</v>
      </c>
      <c r="G42" s="133">
        <v>0</v>
      </c>
      <c r="H42" s="134"/>
      <c r="I42" s="135"/>
      <c r="J42" s="136"/>
    </row>
    <row r="43" spans="1:10" ht="15.6" x14ac:dyDescent="0.3">
      <c r="A43" s="61" t="s">
        <v>294</v>
      </c>
      <c r="B43" s="64" t="s">
        <v>203</v>
      </c>
      <c r="C43" s="64" t="s">
        <v>204</v>
      </c>
      <c r="D43" s="135"/>
      <c r="E43" s="138">
        <v>0</v>
      </c>
      <c r="F43" s="139">
        <v>0</v>
      </c>
      <c r="G43" s="140">
        <v>0</v>
      </c>
      <c r="H43" s="134"/>
      <c r="I43" s="135"/>
      <c r="J43" s="136"/>
    </row>
    <row r="44" spans="1:10" ht="15.6" x14ac:dyDescent="0.3">
      <c r="A44" s="61" t="s">
        <v>295</v>
      </c>
      <c r="B44" s="64" t="s">
        <v>205</v>
      </c>
      <c r="C44" s="64" t="s">
        <v>206</v>
      </c>
      <c r="D44" s="135"/>
      <c r="E44" s="138">
        <v>0</v>
      </c>
      <c r="F44" s="139">
        <v>0</v>
      </c>
      <c r="G44" s="140">
        <v>0</v>
      </c>
      <c r="H44" s="134"/>
      <c r="I44" s="135"/>
      <c r="J44" s="136"/>
    </row>
    <row r="45" spans="1:10" ht="15.6" x14ac:dyDescent="0.3">
      <c r="A45" s="61" t="s">
        <v>296</v>
      </c>
      <c r="B45" s="66" t="s">
        <v>13</v>
      </c>
      <c r="C45" s="66" t="s">
        <v>207</v>
      </c>
      <c r="D45" s="143"/>
      <c r="E45" s="142">
        <v>0</v>
      </c>
      <c r="F45" s="132">
        <v>0</v>
      </c>
      <c r="G45" s="133">
        <v>0</v>
      </c>
      <c r="H45" s="134"/>
      <c r="I45" s="135"/>
      <c r="J45" s="136"/>
    </row>
    <row r="46" spans="1:10" ht="15.6" x14ac:dyDescent="0.3">
      <c r="A46" s="61" t="s">
        <v>297</v>
      </c>
      <c r="B46" s="67" t="s">
        <v>208</v>
      </c>
      <c r="C46" s="64" t="s">
        <v>209</v>
      </c>
      <c r="D46" s="143"/>
      <c r="E46" s="142">
        <v>0</v>
      </c>
      <c r="F46" s="132">
        <v>0</v>
      </c>
      <c r="G46" s="133">
        <v>0</v>
      </c>
      <c r="H46" s="134"/>
      <c r="I46" s="135"/>
      <c r="J46" s="136"/>
    </row>
    <row r="47" spans="1:10" ht="15.6" x14ac:dyDescent="0.3">
      <c r="A47" s="61" t="s">
        <v>298</v>
      </c>
      <c r="B47" s="67" t="s">
        <v>210</v>
      </c>
      <c r="C47" s="144" t="s">
        <v>211</v>
      </c>
      <c r="D47" s="143"/>
      <c r="E47" s="145">
        <v>0</v>
      </c>
      <c r="F47" s="139">
        <v>0</v>
      </c>
      <c r="G47" s="140">
        <v>0</v>
      </c>
      <c r="H47" s="134"/>
      <c r="I47" s="135"/>
      <c r="J47" s="136"/>
    </row>
    <row r="48" spans="1:10" ht="15.6" x14ac:dyDescent="0.3">
      <c r="A48" s="61" t="s">
        <v>299</v>
      </c>
      <c r="B48" s="67" t="s">
        <v>212</v>
      </c>
      <c r="C48" s="144" t="s">
        <v>213</v>
      </c>
      <c r="D48" s="143"/>
      <c r="E48" s="145">
        <v>0</v>
      </c>
      <c r="F48" s="139">
        <v>0</v>
      </c>
      <c r="G48" s="140">
        <v>0</v>
      </c>
      <c r="H48" s="134"/>
      <c r="I48" s="135"/>
      <c r="J48" s="136"/>
    </row>
    <row r="49" spans="1:10" ht="15.6" x14ac:dyDescent="0.3">
      <c r="A49" s="61" t="s">
        <v>300</v>
      </c>
      <c r="B49" s="67" t="s">
        <v>214</v>
      </c>
      <c r="C49" s="144" t="s">
        <v>215</v>
      </c>
      <c r="D49" s="143"/>
      <c r="E49" s="145">
        <v>0</v>
      </c>
      <c r="F49" s="139">
        <v>0</v>
      </c>
      <c r="G49" s="140">
        <v>0</v>
      </c>
      <c r="H49" s="134"/>
      <c r="I49" s="135"/>
      <c r="J49" s="136"/>
    </row>
    <row r="50" spans="1:10" ht="15.6" x14ac:dyDescent="0.3">
      <c r="A50" s="61" t="s">
        <v>301</v>
      </c>
      <c r="B50" s="67" t="s">
        <v>216</v>
      </c>
      <c r="C50" s="144" t="s">
        <v>217</v>
      </c>
      <c r="D50" s="143"/>
      <c r="E50" s="142">
        <v>0</v>
      </c>
      <c r="F50" s="132">
        <v>0</v>
      </c>
      <c r="G50" s="133">
        <v>0</v>
      </c>
      <c r="H50" s="134"/>
      <c r="I50" s="135"/>
      <c r="J50" s="136"/>
    </row>
    <row r="51" spans="1:10" ht="15.6" x14ac:dyDescent="0.3">
      <c r="A51" s="61" t="s">
        <v>302</v>
      </c>
      <c r="B51" s="141" t="s">
        <v>218</v>
      </c>
      <c r="C51" s="64" t="s">
        <v>219</v>
      </c>
      <c r="D51" s="143"/>
      <c r="E51" s="131">
        <v>0</v>
      </c>
      <c r="F51" s="132">
        <v>0</v>
      </c>
      <c r="G51" s="133">
        <v>0</v>
      </c>
      <c r="H51" s="134"/>
      <c r="I51" s="135"/>
      <c r="J51" s="136"/>
    </row>
    <row r="52" spans="1:10" ht="15.6" x14ac:dyDescent="0.3">
      <c r="A52" s="61" t="s">
        <v>303</v>
      </c>
      <c r="B52" s="62" t="s">
        <v>220</v>
      </c>
      <c r="C52" s="64" t="s">
        <v>221</v>
      </c>
      <c r="D52" s="143"/>
      <c r="E52" s="145">
        <v>0</v>
      </c>
      <c r="F52" s="139">
        <v>0</v>
      </c>
      <c r="G52" s="140">
        <v>0</v>
      </c>
      <c r="H52" s="134"/>
      <c r="I52" s="135"/>
      <c r="J52" s="136"/>
    </row>
    <row r="53" spans="1:10" ht="15.6" x14ac:dyDescent="0.3">
      <c r="A53" s="61" t="s">
        <v>304</v>
      </c>
      <c r="B53" s="62" t="s">
        <v>222</v>
      </c>
      <c r="C53" s="64" t="s">
        <v>223</v>
      </c>
      <c r="D53" s="143"/>
      <c r="E53" s="145">
        <v>0</v>
      </c>
      <c r="F53" s="139">
        <v>0</v>
      </c>
      <c r="G53" s="140">
        <v>0</v>
      </c>
      <c r="H53" s="134"/>
      <c r="I53" s="135"/>
      <c r="J53" s="136"/>
    </row>
    <row r="54" spans="1:10" ht="15.6" x14ac:dyDescent="0.3">
      <c r="A54" s="61" t="s">
        <v>305</v>
      </c>
      <c r="B54" s="62" t="s">
        <v>224</v>
      </c>
      <c r="C54" s="64" t="s">
        <v>225</v>
      </c>
      <c r="D54" s="143"/>
      <c r="E54" s="145">
        <v>0</v>
      </c>
      <c r="F54" s="139">
        <v>0</v>
      </c>
      <c r="G54" s="140">
        <v>0</v>
      </c>
      <c r="H54" s="134"/>
      <c r="I54" s="135"/>
      <c r="J54" s="136"/>
    </row>
    <row r="55" spans="1:10" ht="15.6" x14ac:dyDescent="0.3">
      <c r="A55" s="61" t="s">
        <v>306</v>
      </c>
      <c r="B55" s="67" t="s">
        <v>226</v>
      </c>
      <c r="C55" s="64" t="s">
        <v>227</v>
      </c>
      <c r="D55" s="143"/>
      <c r="E55" s="145">
        <v>0</v>
      </c>
      <c r="F55" s="139">
        <v>0</v>
      </c>
      <c r="G55" s="140">
        <v>0</v>
      </c>
      <c r="H55" s="134"/>
      <c r="I55" s="135"/>
      <c r="J55" s="136"/>
    </row>
    <row r="56" spans="1:10" ht="15.6" x14ac:dyDescent="0.3">
      <c r="A56" s="61" t="s">
        <v>307</v>
      </c>
      <c r="B56" s="146" t="s">
        <v>228</v>
      </c>
      <c r="C56" s="147"/>
      <c r="D56" s="135"/>
      <c r="E56" s="131">
        <v>0</v>
      </c>
      <c r="F56" s="132">
        <v>0</v>
      </c>
      <c r="G56" s="133">
        <v>0</v>
      </c>
      <c r="H56" s="134"/>
      <c r="I56" s="135"/>
      <c r="J56" s="136"/>
    </row>
    <row r="57" spans="1:10" ht="15.6" x14ac:dyDescent="0.3">
      <c r="A57" s="61" t="s">
        <v>308</v>
      </c>
      <c r="B57" s="66" t="s">
        <v>15</v>
      </c>
      <c r="C57" s="66" t="s">
        <v>229</v>
      </c>
      <c r="D57" s="135"/>
      <c r="E57" s="131">
        <v>0</v>
      </c>
      <c r="F57" s="132">
        <v>0</v>
      </c>
      <c r="G57" s="133">
        <v>0</v>
      </c>
      <c r="H57" s="134"/>
      <c r="I57" s="135"/>
      <c r="J57" s="136"/>
    </row>
    <row r="58" spans="1:10" ht="15.6" x14ac:dyDescent="0.3">
      <c r="A58" s="61" t="s">
        <v>309</v>
      </c>
      <c r="B58" s="64" t="s">
        <v>230</v>
      </c>
      <c r="C58" s="64" t="s">
        <v>231</v>
      </c>
      <c r="D58" s="135"/>
      <c r="E58" s="138">
        <v>0</v>
      </c>
      <c r="F58" s="139">
        <v>0</v>
      </c>
      <c r="G58" s="140">
        <v>0</v>
      </c>
      <c r="H58" s="134"/>
      <c r="I58" s="135"/>
      <c r="J58" s="136"/>
    </row>
    <row r="59" spans="1:10" ht="15.6" x14ac:dyDescent="0.3">
      <c r="A59" s="61" t="s">
        <v>310</v>
      </c>
      <c r="B59" s="64" t="s">
        <v>232</v>
      </c>
      <c r="C59" s="64" t="s">
        <v>233</v>
      </c>
      <c r="D59" s="135"/>
      <c r="E59" s="138">
        <v>0</v>
      </c>
      <c r="F59" s="139">
        <v>0</v>
      </c>
      <c r="G59" s="140">
        <v>0</v>
      </c>
      <c r="H59" s="134"/>
      <c r="I59" s="135"/>
      <c r="J59" s="136"/>
    </row>
    <row r="60" spans="1:10" ht="15.6" x14ac:dyDescent="0.3">
      <c r="A60" s="61" t="s">
        <v>311</v>
      </c>
      <c r="B60" s="64" t="s">
        <v>234</v>
      </c>
      <c r="C60" s="64" t="s">
        <v>235</v>
      </c>
      <c r="D60" s="135"/>
      <c r="E60" s="138">
        <v>0</v>
      </c>
      <c r="F60" s="139">
        <v>0</v>
      </c>
      <c r="G60" s="140">
        <v>0</v>
      </c>
      <c r="H60" s="134"/>
      <c r="I60" s="135"/>
      <c r="J60" s="136"/>
    </row>
    <row r="61" spans="1:10" ht="15.6" x14ac:dyDescent="0.3">
      <c r="A61" s="61" t="s">
        <v>312</v>
      </c>
      <c r="B61" s="64" t="s">
        <v>236</v>
      </c>
      <c r="C61" s="64" t="s">
        <v>237</v>
      </c>
      <c r="D61" s="135"/>
      <c r="E61" s="138">
        <v>0</v>
      </c>
      <c r="F61" s="139">
        <v>0</v>
      </c>
      <c r="G61" s="140">
        <v>0</v>
      </c>
      <c r="H61" s="134"/>
      <c r="I61" s="135"/>
      <c r="J61" s="136"/>
    </row>
    <row r="62" spans="1:10" ht="15.6" x14ac:dyDescent="0.3">
      <c r="A62" s="61" t="s">
        <v>313</v>
      </c>
      <c r="B62" s="64" t="s">
        <v>238</v>
      </c>
      <c r="C62" s="64" t="s">
        <v>239</v>
      </c>
      <c r="D62" s="135"/>
      <c r="E62" s="138">
        <v>0</v>
      </c>
      <c r="F62" s="139">
        <v>0</v>
      </c>
      <c r="G62" s="140">
        <v>0</v>
      </c>
      <c r="H62" s="134"/>
      <c r="I62" s="135"/>
      <c r="J62" s="136"/>
    </row>
    <row r="63" spans="1:10" ht="15.6" x14ac:dyDescent="0.3">
      <c r="A63" s="61" t="s">
        <v>314</v>
      </c>
      <c r="B63" s="64" t="s">
        <v>240</v>
      </c>
      <c r="C63" s="64" t="s">
        <v>241</v>
      </c>
      <c r="D63" s="135"/>
      <c r="E63" s="138">
        <v>0</v>
      </c>
      <c r="F63" s="139">
        <v>0</v>
      </c>
      <c r="G63" s="140">
        <v>0</v>
      </c>
      <c r="H63" s="134"/>
      <c r="I63" s="135"/>
      <c r="J63" s="136"/>
    </row>
    <row r="64" spans="1:10" ht="15.6" x14ac:dyDescent="0.3">
      <c r="A64" s="61" t="s">
        <v>315</v>
      </c>
      <c r="B64" s="64" t="s">
        <v>242</v>
      </c>
      <c r="C64" s="64" t="s">
        <v>243</v>
      </c>
      <c r="D64" s="135"/>
      <c r="E64" s="138">
        <v>0</v>
      </c>
      <c r="F64" s="139">
        <v>0</v>
      </c>
      <c r="G64" s="140">
        <v>0</v>
      </c>
      <c r="H64" s="134"/>
      <c r="I64" s="135"/>
      <c r="J64" s="136"/>
    </row>
    <row r="65" spans="1:10" ht="15.6" x14ac:dyDescent="0.3">
      <c r="A65" s="61" t="s">
        <v>316</v>
      </c>
      <c r="B65" s="64" t="s">
        <v>244</v>
      </c>
      <c r="C65" s="64" t="s">
        <v>245</v>
      </c>
      <c r="D65" s="135"/>
      <c r="E65" s="138">
        <v>0</v>
      </c>
      <c r="F65" s="139">
        <v>0</v>
      </c>
      <c r="G65" s="140">
        <v>0</v>
      </c>
      <c r="H65" s="134"/>
      <c r="I65" s="135"/>
      <c r="J65" s="136"/>
    </row>
    <row r="66" spans="1:10" ht="15.6" x14ac:dyDescent="0.3">
      <c r="A66" s="61" t="s">
        <v>317</v>
      </c>
      <c r="B66" s="66" t="s">
        <v>17</v>
      </c>
      <c r="C66" s="66" t="s">
        <v>246</v>
      </c>
      <c r="D66" s="135"/>
      <c r="E66" s="131">
        <v>0</v>
      </c>
      <c r="F66" s="132">
        <v>0</v>
      </c>
      <c r="G66" s="133">
        <v>0</v>
      </c>
      <c r="H66" s="134"/>
      <c r="I66" s="135"/>
      <c r="J66" s="136"/>
    </row>
    <row r="67" spans="1:10" ht="15.6" x14ac:dyDescent="0.3">
      <c r="A67" s="61" t="s">
        <v>318</v>
      </c>
      <c r="B67" s="148" t="s">
        <v>247</v>
      </c>
      <c r="C67" s="64" t="s">
        <v>248</v>
      </c>
      <c r="D67" s="135"/>
      <c r="E67" s="138">
        <v>0</v>
      </c>
      <c r="F67" s="139">
        <v>0</v>
      </c>
      <c r="G67" s="140">
        <v>0</v>
      </c>
      <c r="H67" s="134"/>
      <c r="I67" s="135"/>
      <c r="J67" s="136"/>
    </row>
    <row r="68" spans="1:10" ht="15.6" x14ac:dyDescent="0.3">
      <c r="A68" s="61" t="s">
        <v>319</v>
      </c>
      <c r="B68" s="64" t="s">
        <v>249</v>
      </c>
      <c r="C68" s="64" t="s">
        <v>250</v>
      </c>
      <c r="D68" s="135"/>
      <c r="E68" s="138">
        <v>0</v>
      </c>
      <c r="F68" s="139">
        <v>0</v>
      </c>
      <c r="G68" s="140">
        <v>0</v>
      </c>
      <c r="H68" s="134"/>
      <c r="I68" s="135"/>
      <c r="J68" s="136"/>
    </row>
    <row r="69" spans="1:10" ht="15.6" x14ac:dyDescent="0.3">
      <c r="A69" s="61" t="s">
        <v>320</v>
      </c>
      <c r="B69" s="148" t="s">
        <v>251</v>
      </c>
      <c r="C69" s="64" t="s">
        <v>252</v>
      </c>
      <c r="D69" s="135"/>
      <c r="E69" s="138">
        <v>0</v>
      </c>
      <c r="F69" s="139">
        <v>0</v>
      </c>
      <c r="G69" s="140">
        <v>0</v>
      </c>
      <c r="H69" s="134"/>
      <c r="I69" s="135"/>
      <c r="J69" s="136"/>
    </row>
    <row r="70" spans="1:10" ht="15.6" x14ac:dyDescent="0.3">
      <c r="A70" s="61" t="s">
        <v>321</v>
      </c>
      <c r="B70" s="64" t="s">
        <v>253</v>
      </c>
      <c r="C70" s="64" t="s">
        <v>254</v>
      </c>
      <c r="D70" s="135"/>
      <c r="E70" s="138">
        <v>0</v>
      </c>
      <c r="F70" s="139">
        <v>0</v>
      </c>
      <c r="G70" s="140">
        <v>0</v>
      </c>
      <c r="H70" s="134"/>
      <c r="I70" s="135"/>
      <c r="J70" s="136"/>
    </row>
    <row r="71" spans="1:10" ht="15.6" x14ac:dyDescent="0.3">
      <c r="A71" s="61" t="s">
        <v>322</v>
      </c>
      <c r="B71" s="137" t="s">
        <v>255</v>
      </c>
      <c r="C71" s="64" t="s">
        <v>256</v>
      </c>
      <c r="D71" s="135"/>
      <c r="E71" s="138">
        <v>0</v>
      </c>
      <c r="F71" s="139">
        <v>0</v>
      </c>
      <c r="G71" s="140">
        <v>0</v>
      </c>
      <c r="H71" s="134"/>
      <c r="I71" s="135"/>
      <c r="J71" s="136"/>
    </row>
    <row r="72" spans="1:10" ht="15.6" x14ac:dyDescent="0.3">
      <c r="A72" s="61" t="s">
        <v>323</v>
      </c>
      <c r="B72" s="64" t="s">
        <v>257</v>
      </c>
      <c r="C72" s="64" t="s">
        <v>258</v>
      </c>
      <c r="D72" s="135"/>
      <c r="E72" s="138">
        <v>0</v>
      </c>
      <c r="F72" s="139">
        <v>0</v>
      </c>
      <c r="G72" s="140">
        <v>0</v>
      </c>
      <c r="H72" s="134"/>
      <c r="I72" s="135"/>
      <c r="J72" s="136"/>
    </row>
    <row r="73" spans="1:10" ht="15.6" x14ac:dyDescent="0.3">
      <c r="A73" s="61" t="s">
        <v>324</v>
      </c>
      <c r="B73" s="64" t="s">
        <v>259</v>
      </c>
      <c r="C73" s="64" t="s">
        <v>260</v>
      </c>
      <c r="D73" s="135"/>
      <c r="E73" s="138">
        <v>0</v>
      </c>
      <c r="F73" s="139">
        <v>0</v>
      </c>
      <c r="G73" s="140">
        <v>0</v>
      </c>
      <c r="H73" s="134"/>
      <c r="I73" s="135"/>
      <c r="J73" s="136"/>
    </row>
    <row r="74" spans="1:10" ht="15.6" x14ac:dyDescent="0.3">
      <c r="A74" s="61" t="s">
        <v>325</v>
      </c>
      <c r="B74" s="66" t="s">
        <v>19</v>
      </c>
      <c r="C74" s="149" t="s">
        <v>261</v>
      </c>
      <c r="D74" s="135"/>
      <c r="E74" s="138">
        <v>0</v>
      </c>
      <c r="F74" s="139">
        <v>0</v>
      </c>
      <c r="G74" s="140">
        <v>0</v>
      </c>
      <c r="H74" s="134"/>
      <c r="I74" s="135"/>
      <c r="J74" s="136"/>
    </row>
    <row r="75" spans="1:10" ht="15.6" x14ac:dyDescent="0.3">
      <c r="A75" s="61"/>
      <c r="B75" s="64"/>
      <c r="C75" s="4"/>
      <c r="D75" s="135"/>
      <c r="E75" s="138"/>
      <c r="F75" s="139"/>
      <c r="G75" s="140">
        <v>0</v>
      </c>
      <c r="H75" s="134"/>
      <c r="I75" s="135"/>
      <c r="J75" s="136"/>
    </row>
    <row r="76" spans="1:10" ht="15.6" x14ac:dyDescent="0.3">
      <c r="A76" s="72"/>
      <c r="B76" s="73"/>
      <c r="C76" s="150" t="s">
        <v>262</v>
      </c>
      <c r="D76" s="151"/>
      <c r="E76" s="152">
        <v>0</v>
      </c>
      <c r="F76" s="153">
        <v>0</v>
      </c>
      <c r="G76" s="154">
        <v>0</v>
      </c>
      <c r="H76" s="155"/>
      <c r="I76" s="151"/>
      <c r="J76" s="156"/>
    </row>
  </sheetData>
  <mergeCells count="4">
    <mergeCell ref="B2:J2"/>
    <mergeCell ref="E4:J4"/>
    <mergeCell ref="E5:G5"/>
    <mergeCell ref="H5:J5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0" orientation="portrait" r:id="rId1"/>
  <headerFooter alignWithMargins="0">
    <oddHeader>&amp;R&amp;"Times New Roman,Normal"&amp;12EK1-B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BEA3F-4529-44FF-935C-8AFD41122CBE}">
  <sheetPr>
    <tabColor rgb="FFFFFF00"/>
  </sheetPr>
  <dimension ref="A1:L75"/>
  <sheetViews>
    <sheetView showGridLines="0" zoomScale="70" zoomScaleNormal="70" zoomScaleSheetLayoutView="55" workbookViewId="0">
      <selection activeCell="E21" sqref="E21"/>
    </sheetView>
  </sheetViews>
  <sheetFormatPr defaultColWidth="9.109375" defaultRowHeight="13.2" x14ac:dyDescent="0.25"/>
  <cols>
    <col min="1" max="1" width="5.109375" style="193" customWidth="1"/>
    <col min="2" max="2" width="10" style="161" customWidth="1"/>
    <col min="3" max="3" width="71.88671875" style="161" customWidth="1"/>
    <col min="4" max="4" width="7.33203125" style="161" customWidth="1"/>
    <col min="5" max="5" width="25" style="161" customWidth="1"/>
    <col min="6" max="6" width="28.33203125" style="161" customWidth="1"/>
    <col min="7" max="7" width="18.88671875" style="161" customWidth="1"/>
    <col min="8" max="8" width="12.5546875" style="161" bestFit="1" customWidth="1"/>
    <col min="9" max="9" width="9.109375" style="161"/>
    <col min="10" max="10" width="13.44140625" style="161" bestFit="1" customWidth="1"/>
    <col min="11" max="16384" width="9.109375" style="161"/>
  </cols>
  <sheetData>
    <row r="1" spans="1:12" ht="9.9" customHeight="1" x14ac:dyDescent="0.3">
      <c r="A1" s="158"/>
      <c r="B1" s="159"/>
      <c r="C1" s="159"/>
      <c r="D1" s="159"/>
      <c r="E1" s="159"/>
      <c r="F1" s="160"/>
      <c r="G1" s="120"/>
      <c r="H1" s="120"/>
      <c r="I1" s="120"/>
      <c r="J1" s="120"/>
      <c r="K1" s="120"/>
      <c r="L1" s="120"/>
    </row>
    <row r="2" spans="1:12" ht="17.399999999999999" x14ac:dyDescent="0.3">
      <c r="A2" s="61"/>
      <c r="B2" s="445" t="s">
        <v>326</v>
      </c>
      <c r="C2" s="446"/>
      <c r="D2" s="446"/>
      <c r="E2" s="446"/>
      <c r="F2" s="447"/>
      <c r="G2" s="120"/>
      <c r="H2" s="120"/>
      <c r="I2" s="120"/>
      <c r="J2" s="120"/>
      <c r="K2" s="120"/>
      <c r="L2" s="120"/>
    </row>
    <row r="3" spans="1:12" ht="9.9" customHeight="1" x14ac:dyDescent="0.3">
      <c r="A3" s="61"/>
      <c r="B3" s="64"/>
      <c r="C3" s="64"/>
      <c r="D3" s="64"/>
      <c r="E3" s="64"/>
      <c r="F3" s="136"/>
      <c r="G3" s="64"/>
      <c r="H3" s="64"/>
      <c r="I3" s="64"/>
      <c r="J3" s="64"/>
      <c r="K3" s="64"/>
      <c r="L3" s="120"/>
    </row>
    <row r="4" spans="1:12" ht="9.9" customHeight="1" x14ac:dyDescent="0.3">
      <c r="A4" s="61"/>
      <c r="B4" s="64"/>
      <c r="C4" s="64"/>
      <c r="D4" s="64"/>
      <c r="E4" s="89"/>
      <c r="F4" s="136"/>
      <c r="G4" s="64"/>
      <c r="H4" s="64"/>
      <c r="I4" s="64"/>
      <c r="J4" s="64"/>
      <c r="K4" s="64"/>
      <c r="L4" s="120"/>
    </row>
    <row r="5" spans="1:12" ht="15.6" x14ac:dyDescent="0.3">
      <c r="A5" s="162"/>
      <c r="B5" s="163"/>
      <c r="C5" s="163"/>
      <c r="D5" s="163"/>
      <c r="E5" s="448" t="s">
        <v>327</v>
      </c>
      <c r="F5" s="449"/>
      <c r="G5" s="64"/>
      <c r="H5" s="64"/>
      <c r="I5" s="64"/>
      <c r="J5" s="64"/>
      <c r="K5" s="64"/>
      <c r="L5" s="120"/>
    </row>
    <row r="6" spans="1:12" ht="15.6" x14ac:dyDescent="0.3">
      <c r="A6" s="164"/>
      <c r="B6" s="34"/>
      <c r="C6" s="165" t="s">
        <v>328</v>
      </c>
      <c r="D6" s="17" t="s">
        <v>5</v>
      </c>
      <c r="E6" s="166" t="s">
        <v>329</v>
      </c>
      <c r="F6" s="167" t="s">
        <v>330</v>
      </c>
      <c r="G6" s="64"/>
      <c r="H6" s="64"/>
      <c r="I6" s="64"/>
      <c r="J6" s="64"/>
      <c r="K6" s="64"/>
      <c r="L6" s="120"/>
    </row>
    <row r="7" spans="1:12" ht="15.6" x14ac:dyDescent="0.3">
      <c r="A7" s="61"/>
      <c r="B7" s="64"/>
      <c r="C7" s="103"/>
      <c r="D7" s="120"/>
      <c r="E7" s="168" t="s">
        <v>697</v>
      </c>
      <c r="F7" s="169" t="s">
        <v>698</v>
      </c>
      <c r="G7" s="64"/>
      <c r="H7" s="64"/>
      <c r="I7" s="170"/>
      <c r="J7" s="64"/>
      <c r="K7" s="170"/>
      <c r="L7" s="120"/>
    </row>
    <row r="8" spans="1:12" ht="9.9" customHeight="1" x14ac:dyDescent="0.3">
      <c r="A8" s="171"/>
      <c r="B8" s="172"/>
      <c r="C8" s="173"/>
      <c r="D8" s="125"/>
      <c r="E8" s="126"/>
      <c r="F8" s="129"/>
      <c r="G8" s="64"/>
      <c r="H8" s="64"/>
      <c r="I8" s="170"/>
      <c r="J8" s="64"/>
      <c r="K8" s="170"/>
      <c r="L8" s="120"/>
    </row>
    <row r="9" spans="1:12" s="178" customFormat="1" ht="15.6" x14ac:dyDescent="0.3">
      <c r="A9" s="174"/>
      <c r="B9" s="66" t="s">
        <v>9</v>
      </c>
      <c r="C9" s="175" t="s">
        <v>331</v>
      </c>
      <c r="D9" s="176"/>
      <c r="E9" s="455">
        <v>20170</v>
      </c>
      <c r="F9" s="456">
        <v>48495</v>
      </c>
      <c r="G9" s="177"/>
      <c r="H9" s="66"/>
      <c r="I9" s="177"/>
      <c r="J9" s="177"/>
      <c r="K9" s="66"/>
      <c r="L9" s="113"/>
    </row>
    <row r="10" spans="1:12" ht="15.6" x14ac:dyDescent="0.3">
      <c r="A10" s="96" t="s">
        <v>438</v>
      </c>
      <c r="B10" s="89" t="s">
        <v>332</v>
      </c>
      <c r="C10" s="179" t="s">
        <v>333</v>
      </c>
      <c r="D10" s="170"/>
      <c r="E10" s="457">
        <v>35</v>
      </c>
      <c r="F10" s="458">
        <v>0</v>
      </c>
      <c r="G10" s="64"/>
      <c r="H10" s="66"/>
      <c r="I10" s="177"/>
      <c r="J10" s="177"/>
      <c r="K10" s="64"/>
      <c r="L10" s="120"/>
    </row>
    <row r="11" spans="1:12" ht="15.6" x14ac:dyDescent="0.3">
      <c r="A11" s="96" t="s">
        <v>439</v>
      </c>
      <c r="B11" s="89" t="s">
        <v>334</v>
      </c>
      <c r="C11" s="179" t="s">
        <v>335</v>
      </c>
      <c r="D11" s="170"/>
      <c r="E11" s="457">
        <v>0</v>
      </c>
      <c r="F11" s="458">
        <v>0</v>
      </c>
      <c r="G11" s="64"/>
      <c r="H11" s="66"/>
      <c r="I11" s="177"/>
      <c r="J11" s="177"/>
      <c r="K11" s="64"/>
      <c r="L11" s="120"/>
    </row>
    <row r="12" spans="1:12" ht="15.6" x14ac:dyDescent="0.3">
      <c r="A12" s="96" t="s">
        <v>440</v>
      </c>
      <c r="B12" s="89" t="s">
        <v>336</v>
      </c>
      <c r="C12" s="179" t="s">
        <v>337</v>
      </c>
      <c r="D12" s="170"/>
      <c r="E12" s="457">
        <v>11040</v>
      </c>
      <c r="F12" s="458">
        <v>48495</v>
      </c>
      <c r="G12" s="64"/>
      <c r="H12" s="66"/>
      <c r="I12" s="177"/>
      <c r="J12" s="177"/>
      <c r="K12" s="64"/>
      <c r="L12" s="120"/>
    </row>
    <row r="13" spans="1:12" ht="15.6" x14ac:dyDescent="0.3">
      <c r="A13" s="96" t="s">
        <v>441</v>
      </c>
      <c r="B13" s="89" t="s">
        <v>338</v>
      </c>
      <c r="C13" s="179" t="s">
        <v>339</v>
      </c>
      <c r="D13" s="170"/>
      <c r="E13" s="457">
        <v>0</v>
      </c>
      <c r="F13" s="458">
        <v>0</v>
      </c>
      <c r="G13" s="64"/>
      <c r="H13" s="66"/>
      <c r="I13" s="177"/>
      <c r="J13" s="177"/>
      <c r="K13" s="64"/>
      <c r="L13" s="120"/>
    </row>
    <row r="14" spans="1:12" ht="15.6" x14ac:dyDescent="0.3">
      <c r="A14" s="96" t="s">
        <v>442</v>
      </c>
      <c r="B14" s="89" t="s">
        <v>340</v>
      </c>
      <c r="C14" s="179" t="s">
        <v>341</v>
      </c>
      <c r="D14" s="170"/>
      <c r="E14" s="457">
        <v>9068</v>
      </c>
      <c r="F14" s="458">
        <v>0</v>
      </c>
      <c r="G14" s="64"/>
      <c r="H14" s="66"/>
      <c r="I14" s="177"/>
      <c r="J14" s="177"/>
      <c r="K14" s="64"/>
      <c r="L14" s="120"/>
    </row>
    <row r="15" spans="1:12" ht="15.6" x14ac:dyDescent="0.3">
      <c r="A15" s="96" t="s">
        <v>443</v>
      </c>
      <c r="B15" s="89" t="s">
        <v>342</v>
      </c>
      <c r="C15" s="179" t="s">
        <v>343</v>
      </c>
      <c r="D15" s="170"/>
      <c r="E15" s="457">
        <v>9068</v>
      </c>
      <c r="F15" s="458">
        <v>0</v>
      </c>
      <c r="G15" s="64"/>
      <c r="H15" s="66"/>
      <c r="I15" s="177"/>
      <c r="J15" s="177"/>
      <c r="K15" s="64"/>
      <c r="L15" s="120"/>
    </row>
    <row r="16" spans="1:12" ht="15.6" x14ac:dyDescent="0.3">
      <c r="A16" s="96" t="s">
        <v>444</v>
      </c>
      <c r="B16" s="89" t="s">
        <v>344</v>
      </c>
      <c r="C16" s="179" t="s">
        <v>345</v>
      </c>
      <c r="D16" s="170"/>
      <c r="E16" s="457">
        <v>0</v>
      </c>
      <c r="F16" s="458">
        <v>0</v>
      </c>
      <c r="G16" s="64"/>
      <c r="H16" s="66"/>
      <c r="I16" s="177"/>
      <c r="J16" s="177"/>
      <c r="K16" s="64"/>
      <c r="L16" s="120"/>
    </row>
    <row r="17" spans="1:12" ht="15.6" x14ac:dyDescent="0.3">
      <c r="A17" s="96" t="s">
        <v>445</v>
      </c>
      <c r="B17" s="89" t="s">
        <v>346</v>
      </c>
      <c r="C17" s="179" t="s">
        <v>347</v>
      </c>
      <c r="D17" s="170"/>
      <c r="E17" s="457">
        <v>0</v>
      </c>
      <c r="F17" s="458">
        <v>0</v>
      </c>
      <c r="G17" s="64"/>
      <c r="H17" s="66"/>
      <c r="I17" s="177"/>
      <c r="J17" s="177"/>
      <c r="K17" s="64"/>
      <c r="L17" s="120"/>
    </row>
    <row r="18" spans="1:12" ht="15.6" x14ac:dyDescent="0.3">
      <c r="A18" s="96" t="s">
        <v>446</v>
      </c>
      <c r="B18" s="89" t="s">
        <v>348</v>
      </c>
      <c r="C18" s="179" t="s">
        <v>349</v>
      </c>
      <c r="D18" s="170"/>
      <c r="E18" s="457">
        <v>0</v>
      </c>
      <c r="F18" s="458">
        <v>0</v>
      </c>
      <c r="G18" s="64"/>
      <c r="H18" s="66"/>
      <c r="I18" s="177"/>
      <c r="J18" s="177"/>
      <c r="K18" s="64"/>
      <c r="L18" s="120"/>
    </row>
    <row r="19" spans="1:12" ht="15.6" x14ac:dyDescent="0.3">
      <c r="A19" s="96" t="s">
        <v>447</v>
      </c>
      <c r="B19" s="89" t="s">
        <v>350</v>
      </c>
      <c r="C19" s="180" t="s">
        <v>351</v>
      </c>
      <c r="D19" s="176"/>
      <c r="E19" s="457">
        <v>27</v>
      </c>
      <c r="F19" s="458">
        <v>0</v>
      </c>
      <c r="G19" s="64"/>
      <c r="H19" s="66"/>
      <c r="I19" s="177"/>
      <c r="J19" s="177"/>
      <c r="K19" s="64"/>
      <c r="L19" s="120"/>
    </row>
    <row r="20" spans="1:12" s="178" customFormat="1" ht="15.6" x14ac:dyDescent="0.3">
      <c r="A20" s="174" t="s">
        <v>448</v>
      </c>
      <c r="B20" s="49" t="s">
        <v>11</v>
      </c>
      <c r="C20" s="181" t="s">
        <v>352</v>
      </c>
      <c r="D20" s="176"/>
      <c r="E20" s="457">
        <v>1814</v>
      </c>
      <c r="F20" s="458">
        <v>0</v>
      </c>
      <c r="G20" s="66"/>
      <c r="H20" s="66"/>
      <c r="I20" s="177"/>
      <c r="J20" s="177"/>
      <c r="K20" s="66"/>
      <c r="L20" s="113"/>
    </row>
    <row r="21" spans="1:12" ht="15.6" x14ac:dyDescent="0.3">
      <c r="A21" s="96" t="s">
        <v>449</v>
      </c>
      <c r="B21" s="62" t="s">
        <v>353</v>
      </c>
      <c r="C21" s="134" t="s">
        <v>354</v>
      </c>
      <c r="D21" s="170"/>
      <c r="E21" s="457">
        <v>724</v>
      </c>
      <c r="F21" s="458">
        <v>0</v>
      </c>
      <c r="G21" s="64"/>
      <c r="H21" s="66"/>
      <c r="I21" s="177"/>
      <c r="J21" s="177"/>
      <c r="K21" s="64"/>
      <c r="L21" s="120"/>
    </row>
    <row r="22" spans="1:12" ht="15.6" x14ac:dyDescent="0.3">
      <c r="A22" s="96" t="s">
        <v>450</v>
      </c>
      <c r="B22" s="62" t="s">
        <v>355</v>
      </c>
      <c r="C22" s="180" t="s">
        <v>356</v>
      </c>
      <c r="D22" s="176"/>
      <c r="E22" s="457">
        <v>0</v>
      </c>
      <c r="F22" s="458">
        <v>0</v>
      </c>
      <c r="G22" s="64"/>
      <c r="H22" s="66"/>
      <c r="I22" s="177"/>
      <c r="J22" s="177"/>
      <c r="K22" s="64"/>
      <c r="L22" s="120"/>
    </row>
    <row r="23" spans="1:12" ht="15.6" x14ac:dyDescent="0.3">
      <c r="A23" s="96" t="s">
        <v>451</v>
      </c>
      <c r="B23" s="62" t="s">
        <v>357</v>
      </c>
      <c r="C23" s="179" t="s">
        <v>358</v>
      </c>
      <c r="D23" s="176"/>
      <c r="E23" s="457">
        <v>0</v>
      </c>
      <c r="F23" s="458">
        <v>0</v>
      </c>
      <c r="G23" s="64"/>
      <c r="H23" s="66"/>
      <c r="I23" s="177"/>
      <c r="J23" s="177"/>
      <c r="K23" s="64"/>
      <c r="L23" s="120"/>
    </row>
    <row r="24" spans="1:12" ht="15.6" x14ac:dyDescent="0.3">
      <c r="A24" s="96" t="s">
        <v>452</v>
      </c>
      <c r="B24" s="62" t="s">
        <v>359</v>
      </c>
      <c r="C24" s="134" t="s">
        <v>360</v>
      </c>
      <c r="D24" s="170"/>
      <c r="E24" s="457">
        <v>0</v>
      </c>
      <c r="F24" s="458">
        <v>0</v>
      </c>
      <c r="G24" s="64"/>
      <c r="H24" s="66"/>
      <c r="I24" s="177"/>
      <c r="J24" s="177"/>
      <c r="K24" s="64"/>
      <c r="L24" s="120"/>
    </row>
    <row r="25" spans="1:12" ht="15.6" x14ac:dyDescent="0.3">
      <c r="A25" s="96" t="s">
        <v>453</v>
      </c>
      <c r="B25" s="62" t="s">
        <v>361</v>
      </c>
      <c r="C25" s="134" t="s">
        <v>362</v>
      </c>
      <c r="D25" s="170"/>
      <c r="E25" s="457">
        <v>1090</v>
      </c>
      <c r="F25" s="458">
        <v>0</v>
      </c>
      <c r="G25" s="64"/>
      <c r="H25" s="66"/>
      <c r="I25" s="177"/>
      <c r="J25" s="177"/>
      <c r="K25" s="64"/>
      <c r="L25" s="120"/>
    </row>
    <row r="26" spans="1:12" ht="15.6" x14ac:dyDescent="0.3">
      <c r="A26" s="96" t="s">
        <v>454</v>
      </c>
      <c r="B26" s="62" t="s">
        <v>363</v>
      </c>
      <c r="C26" s="180" t="s">
        <v>364</v>
      </c>
      <c r="D26" s="176"/>
      <c r="E26" s="457">
        <v>0</v>
      </c>
      <c r="F26" s="458">
        <v>0</v>
      </c>
      <c r="G26" s="64"/>
      <c r="H26" s="66"/>
      <c r="I26" s="177"/>
      <c r="J26" s="177"/>
      <c r="K26" s="64"/>
      <c r="L26" s="120"/>
    </row>
    <row r="27" spans="1:12" s="178" customFormat="1" ht="15.6" x14ac:dyDescent="0.3">
      <c r="A27" s="174" t="s">
        <v>455</v>
      </c>
      <c r="B27" s="66" t="s">
        <v>13</v>
      </c>
      <c r="C27" s="182" t="s">
        <v>365</v>
      </c>
      <c r="D27" s="170"/>
      <c r="E27" s="457">
        <v>18356</v>
      </c>
      <c r="F27" s="458">
        <v>48495</v>
      </c>
      <c r="G27" s="66"/>
      <c r="H27" s="66"/>
      <c r="I27" s="177"/>
      <c r="J27" s="177"/>
      <c r="K27" s="66"/>
      <c r="L27" s="113"/>
    </row>
    <row r="28" spans="1:12" s="178" customFormat="1" ht="15.6" x14ac:dyDescent="0.3">
      <c r="A28" s="174" t="s">
        <v>456</v>
      </c>
      <c r="B28" s="66" t="s">
        <v>15</v>
      </c>
      <c r="C28" s="182" t="s">
        <v>366</v>
      </c>
      <c r="D28" s="170"/>
      <c r="E28" s="457">
        <v>-21708</v>
      </c>
      <c r="F28" s="458">
        <v>0</v>
      </c>
      <c r="G28" s="66"/>
      <c r="H28" s="66"/>
      <c r="I28" s="177"/>
      <c r="J28" s="177"/>
      <c r="K28" s="66"/>
      <c r="L28" s="113"/>
    </row>
    <row r="29" spans="1:12" ht="15.6" x14ac:dyDescent="0.3">
      <c r="A29" s="96" t="s">
        <v>457</v>
      </c>
      <c r="B29" s="62" t="s">
        <v>367</v>
      </c>
      <c r="C29" s="134" t="s">
        <v>368</v>
      </c>
      <c r="D29" s="170"/>
      <c r="E29" s="457">
        <v>4224</v>
      </c>
      <c r="F29" s="458">
        <v>0</v>
      </c>
      <c r="G29" s="64"/>
      <c r="H29" s="66"/>
      <c r="I29" s="177"/>
      <c r="J29" s="177"/>
      <c r="K29" s="64"/>
      <c r="L29" s="120"/>
    </row>
    <row r="30" spans="1:12" ht="15.6" x14ac:dyDescent="0.3">
      <c r="A30" s="96" t="s">
        <v>458</v>
      </c>
      <c r="B30" s="62" t="s">
        <v>369</v>
      </c>
      <c r="C30" s="134" t="s">
        <v>370</v>
      </c>
      <c r="D30" s="170"/>
      <c r="E30" s="457">
        <v>0</v>
      </c>
      <c r="F30" s="458">
        <v>0</v>
      </c>
      <c r="G30" s="64"/>
      <c r="H30" s="66"/>
      <c r="I30" s="177"/>
      <c r="J30" s="177"/>
      <c r="K30" s="64"/>
      <c r="L30" s="120"/>
    </row>
    <row r="31" spans="1:12" ht="15.6" x14ac:dyDescent="0.3">
      <c r="A31" s="96" t="s">
        <v>459</v>
      </c>
      <c r="B31" s="62" t="s">
        <v>371</v>
      </c>
      <c r="C31" s="134" t="s">
        <v>227</v>
      </c>
      <c r="D31" s="170"/>
      <c r="E31" s="457">
        <v>4224</v>
      </c>
      <c r="F31" s="458">
        <v>0</v>
      </c>
      <c r="G31" s="64"/>
      <c r="H31" s="66"/>
      <c r="I31" s="177"/>
      <c r="J31" s="177"/>
      <c r="K31" s="64"/>
      <c r="L31" s="120"/>
    </row>
    <row r="32" spans="1:12" ht="15.6" x14ac:dyDescent="0.3">
      <c r="A32" s="96" t="s">
        <v>460</v>
      </c>
      <c r="B32" s="62" t="s">
        <v>372</v>
      </c>
      <c r="C32" s="134" t="s">
        <v>373</v>
      </c>
      <c r="D32" s="170"/>
      <c r="E32" s="457">
        <v>25932</v>
      </c>
      <c r="F32" s="458">
        <v>0</v>
      </c>
      <c r="G32" s="64"/>
      <c r="H32" s="66"/>
      <c r="I32" s="177"/>
      <c r="J32" s="177"/>
      <c r="K32" s="64"/>
      <c r="L32" s="120"/>
    </row>
    <row r="33" spans="1:12" ht="15.6" x14ac:dyDescent="0.3">
      <c r="A33" s="96" t="s">
        <v>461</v>
      </c>
      <c r="B33" s="62" t="s">
        <v>374</v>
      </c>
      <c r="C33" s="179" t="s">
        <v>375</v>
      </c>
      <c r="D33" s="170"/>
      <c r="E33" s="457">
        <v>0</v>
      </c>
      <c r="F33" s="458">
        <v>0</v>
      </c>
      <c r="G33" s="64"/>
      <c r="H33" s="66"/>
      <c r="I33" s="177"/>
      <c r="J33" s="177"/>
      <c r="K33" s="64"/>
      <c r="L33" s="120"/>
    </row>
    <row r="34" spans="1:12" ht="15.6" x14ac:dyDescent="0.3">
      <c r="A34" s="96" t="s">
        <v>462</v>
      </c>
      <c r="B34" s="62" t="s">
        <v>376</v>
      </c>
      <c r="C34" s="134" t="s">
        <v>227</v>
      </c>
      <c r="D34" s="170"/>
      <c r="E34" s="457">
        <v>25932</v>
      </c>
      <c r="F34" s="458">
        <v>0</v>
      </c>
      <c r="G34" s="64"/>
      <c r="H34" s="66"/>
      <c r="I34" s="177"/>
      <c r="J34" s="177"/>
      <c r="K34" s="64"/>
      <c r="L34" s="120"/>
    </row>
    <row r="35" spans="1:12" s="178" customFormat="1" ht="15.6" x14ac:dyDescent="0.3">
      <c r="A35" s="174" t="s">
        <v>463</v>
      </c>
      <c r="B35" s="48" t="s">
        <v>17</v>
      </c>
      <c r="C35" s="182" t="s">
        <v>377</v>
      </c>
      <c r="D35" s="176"/>
      <c r="E35" s="457">
        <v>0</v>
      </c>
      <c r="F35" s="458">
        <v>0</v>
      </c>
      <c r="G35" s="66"/>
      <c r="H35" s="66"/>
      <c r="I35" s="177"/>
      <c r="J35" s="177"/>
      <c r="K35" s="66"/>
      <c r="L35" s="113"/>
    </row>
    <row r="36" spans="1:12" s="178" customFormat="1" ht="15.6" x14ac:dyDescent="0.3">
      <c r="A36" s="174" t="s">
        <v>464</v>
      </c>
      <c r="B36" s="66" t="s">
        <v>19</v>
      </c>
      <c r="C36" s="182" t="s">
        <v>378</v>
      </c>
      <c r="D36" s="176"/>
      <c r="E36" s="457">
        <v>127616</v>
      </c>
      <c r="F36" s="458">
        <v>30167</v>
      </c>
      <c r="G36" s="66"/>
      <c r="H36" s="66"/>
      <c r="I36" s="177"/>
      <c r="J36" s="177"/>
      <c r="K36" s="66"/>
      <c r="L36" s="113"/>
    </row>
    <row r="37" spans="1:12" ht="15.6" x14ac:dyDescent="0.3">
      <c r="A37" s="96" t="s">
        <v>465</v>
      </c>
      <c r="B37" s="62" t="s">
        <v>21</v>
      </c>
      <c r="C37" s="134" t="s">
        <v>379</v>
      </c>
      <c r="D37" s="170"/>
      <c r="E37" s="457">
        <v>124719</v>
      </c>
      <c r="F37" s="458">
        <v>30167</v>
      </c>
      <c r="G37" s="177"/>
      <c r="H37" s="66"/>
      <c r="I37" s="177"/>
      <c r="J37" s="177"/>
      <c r="K37" s="64"/>
      <c r="L37" s="120"/>
    </row>
    <row r="38" spans="1:12" ht="15.6" x14ac:dyDescent="0.3">
      <c r="A38" s="96" t="s">
        <v>466</v>
      </c>
      <c r="B38" s="62" t="s">
        <v>23</v>
      </c>
      <c r="C38" s="134" t="s">
        <v>380</v>
      </c>
      <c r="D38" s="170"/>
      <c r="E38" s="457">
        <v>0</v>
      </c>
      <c r="F38" s="458">
        <v>0</v>
      </c>
      <c r="G38" s="64"/>
      <c r="H38" s="66"/>
      <c r="I38" s="177"/>
      <c r="J38" s="177"/>
      <c r="K38" s="64"/>
      <c r="L38" s="120"/>
    </row>
    <row r="39" spans="1:12" ht="15.6" x14ac:dyDescent="0.3">
      <c r="A39" s="96" t="s">
        <v>467</v>
      </c>
      <c r="B39" s="62" t="s">
        <v>381</v>
      </c>
      <c r="C39" s="134" t="s">
        <v>382</v>
      </c>
      <c r="D39" s="170"/>
      <c r="E39" s="457">
        <v>2897</v>
      </c>
      <c r="F39" s="458">
        <v>0</v>
      </c>
      <c r="G39" s="183"/>
      <c r="H39" s="66"/>
      <c r="I39" s="177"/>
      <c r="J39" s="177"/>
      <c r="K39" s="64"/>
      <c r="L39" s="120"/>
    </row>
    <row r="40" spans="1:12" s="178" customFormat="1" ht="15.6" x14ac:dyDescent="0.3">
      <c r="A40" s="174" t="s">
        <v>468</v>
      </c>
      <c r="B40" s="66" t="s">
        <v>25</v>
      </c>
      <c r="C40" s="182" t="s">
        <v>383</v>
      </c>
      <c r="D40" s="176"/>
      <c r="E40" s="457">
        <v>1536</v>
      </c>
      <c r="F40" s="458">
        <v>0</v>
      </c>
      <c r="G40" s="66"/>
      <c r="H40" s="66"/>
      <c r="I40" s="177"/>
      <c r="J40" s="177"/>
      <c r="K40" s="66"/>
      <c r="L40" s="113"/>
    </row>
    <row r="41" spans="1:12" s="178" customFormat="1" ht="15.6" x14ac:dyDescent="0.3">
      <c r="A41" s="174" t="s">
        <v>469</v>
      </c>
      <c r="B41" s="48" t="s">
        <v>27</v>
      </c>
      <c r="C41" s="182" t="s">
        <v>384</v>
      </c>
      <c r="D41" s="170"/>
      <c r="E41" s="457">
        <v>125800</v>
      </c>
      <c r="F41" s="458">
        <v>78662</v>
      </c>
      <c r="G41" s="66"/>
      <c r="H41" s="66"/>
      <c r="I41" s="177"/>
      <c r="J41" s="177"/>
      <c r="K41" s="66"/>
      <c r="L41" s="113"/>
    </row>
    <row r="42" spans="1:12" s="178" customFormat="1" ht="15.6" x14ac:dyDescent="0.3">
      <c r="A42" s="174" t="s">
        <v>470</v>
      </c>
      <c r="B42" s="66" t="s">
        <v>39</v>
      </c>
      <c r="C42" s="182" t="s">
        <v>385</v>
      </c>
      <c r="D42" s="176"/>
      <c r="E42" s="457">
        <v>21798</v>
      </c>
      <c r="F42" s="458">
        <v>0</v>
      </c>
      <c r="G42" s="66"/>
      <c r="H42" s="66"/>
      <c r="I42" s="177"/>
      <c r="J42" s="177"/>
      <c r="K42" s="66"/>
      <c r="L42" s="113"/>
    </row>
    <row r="43" spans="1:12" s="178" customFormat="1" ht="15.6" x14ac:dyDescent="0.3">
      <c r="A43" s="174" t="s">
        <v>471</v>
      </c>
      <c r="B43" s="52" t="s">
        <v>41</v>
      </c>
      <c r="C43" s="182" t="s">
        <v>386</v>
      </c>
      <c r="D43" s="176"/>
      <c r="E43" s="457">
        <v>173007</v>
      </c>
      <c r="F43" s="458">
        <v>14522</v>
      </c>
      <c r="G43" s="66"/>
      <c r="H43" s="66"/>
      <c r="I43" s="177"/>
      <c r="J43" s="177"/>
      <c r="K43" s="66"/>
      <c r="L43" s="66"/>
    </row>
    <row r="44" spans="1:12" s="178" customFormat="1" ht="15.6" x14ac:dyDescent="0.3">
      <c r="A44" s="174" t="s">
        <v>472</v>
      </c>
      <c r="B44" s="66" t="s">
        <v>43</v>
      </c>
      <c r="C44" s="184" t="s">
        <v>387</v>
      </c>
      <c r="D44" s="176"/>
      <c r="E44" s="457">
        <v>109477</v>
      </c>
      <c r="F44" s="458">
        <v>29777</v>
      </c>
      <c r="G44" s="66"/>
      <c r="H44" s="66"/>
      <c r="I44" s="177"/>
      <c r="J44" s="177"/>
      <c r="K44" s="66"/>
      <c r="L44" s="113"/>
    </row>
    <row r="45" spans="1:12" s="178" customFormat="1" ht="15.6" x14ac:dyDescent="0.3">
      <c r="A45" s="174" t="s">
        <v>473</v>
      </c>
      <c r="B45" s="66" t="s">
        <v>49</v>
      </c>
      <c r="C45" s="182" t="s">
        <v>388</v>
      </c>
      <c r="D45" s="176"/>
      <c r="E45" s="457">
        <v>-178482</v>
      </c>
      <c r="F45" s="458">
        <v>34363</v>
      </c>
      <c r="G45" s="66"/>
      <c r="I45" s="177"/>
      <c r="J45" s="177"/>
      <c r="K45" s="66"/>
      <c r="L45" s="113"/>
    </row>
    <row r="46" spans="1:12" s="178" customFormat="1" ht="15.6" x14ac:dyDescent="0.3">
      <c r="A46" s="174" t="s">
        <v>474</v>
      </c>
      <c r="B46" s="66" t="s">
        <v>55</v>
      </c>
      <c r="C46" s="182" t="s">
        <v>389</v>
      </c>
      <c r="D46" s="170"/>
      <c r="E46" s="457">
        <v>0</v>
      </c>
      <c r="F46" s="458">
        <v>0</v>
      </c>
      <c r="G46" s="177"/>
      <c r="H46" s="66"/>
      <c r="I46" s="177"/>
      <c r="J46" s="177"/>
      <c r="K46" s="66"/>
      <c r="L46" s="113"/>
    </row>
    <row r="47" spans="1:12" s="178" customFormat="1" ht="15.6" x14ac:dyDescent="0.3">
      <c r="A47" s="174"/>
      <c r="B47" s="66"/>
      <c r="C47" s="185" t="s">
        <v>390</v>
      </c>
      <c r="D47" s="168"/>
      <c r="E47" s="457"/>
      <c r="F47" s="458">
        <v>0</v>
      </c>
      <c r="G47" s="66"/>
      <c r="H47" s="66"/>
      <c r="I47" s="177"/>
      <c r="J47" s="177"/>
      <c r="K47" s="66"/>
      <c r="L47" s="113"/>
    </row>
    <row r="48" spans="1:12" s="178" customFormat="1" ht="15.6" x14ac:dyDescent="0.3">
      <c r="A48" s="174" t="s">
        <v>475</v>
      </c>
      <c r="B48" s="66" t="s">
        <v>57</v>
      </c>
      <c r="C48" s="450" t="s">
        <v>391</v>
      </c>
      <c r="D48" s="168"/>
      <c r="E48" s="457">
        <v>0</v>
      </c>
      <c r="F48" s="458">
        <v>0</v>
      </c>
      <c r="G48" s="66"/>
      <c r="H48" s="66"/>
      <c r="I48" s="177"/>
      <c r="J48" s="177"/>
      <c r="K48" s="66"/>
      <c r="L48" s="113"/>
    </row>
    <row r="49" spans="1:12" s="178" customFormat="1" ht="15.6" x14ac:dyDescent="0.3">
      <c r="A49" s="174"/>
      <c r="B49" s="66"/>
      <c r="C49" s="450"/>
      <c r="D49" s="176"/>
      <c r="E49" s="457"/>
      <c r="F49" s="458">
        <v>0</v>
      </c>
      <c r="G49" s="66"/>
      <c r="I49" s="177"/>
      <c r="J49" s="177"/>
      <c r="L49" s="113"/>
    </row>
    <row r="50" spans="1:12" s="178" customFormat="1" ht="15.6" x14ac:dyDescent="0.3">
      <c r="A50" s="174" t="s">
        <v>476</v>
      </c>
      <c r="B50" s="66" t="s">
        <v>392</v>
      </c>
      <c r="C50" s="182" t="s">
        <v>393</v>
      </c>
      <c r="D50" s="176"/>
      <c r="E50" s="457">
        <v>0</v>
      </c>
      <c r="F50" s="458">
        <v>0</v>
      </c>
      <c r="G50" s="66"/>
      <c r="I50" s="177"/>
      <c r="J50" s="177"/>
      <c r="L50" s="113"/>
    </row>
    <row r="51" spans="1:12" s="178" customFormat="1" ht="15.6" x14ac:dyDescent="0.3">
      <c r="A51" s="174" t="s">
        <v>477</v>
      </c>
      <c r="B51" s="66" t="s">
        <v>394</v>
      </c>
      <c r="C51" s="182" t="s">
        <v>395</v>
      </c>
      <c r="D51" s="176"/>
      <c r="E51" s="457">
        <v>-178482</v>
      </c>
      <c r="F51" s="458">
        <v>34363</v>
      </c>
      <c r="G51" s="66"/>
      <c r="H51" s="66"/>
      <c r="I51" s="177"/>
      <c r="J51" s="177"/>
      <c r="K51" s="66"/>
      <c r="L51" s="113"/>
    </row>
    <row r="52" spans="1:12" s="178" customFormat="1" ht="15.6" x14ac:dyDescent="0.3">
      <c r="A52" s="174" t="s">
        <v>478</v>
      </c>
      <c r="B52" s="48" t="s">
        <v>396</v>
      </c>
      <c r="C52" s="182" t="s">
        <v>397</v>
      </c>
      <c r="D52" s="176"/>
      <c r="E52" s="457">
        <v>-81252</v>
      </c>
      <c r="F52" s="458">
        <v>503</v>
      </c>
      <c r="G52" s="66"/>
      <c r="H52" s="66"/>
      <c r="I52" s="177"/>
      <c r="J52" s="177"/>
      <c r="K52" s="66"/>
      <c r="L52" s="113"/>
    </row>
    <row r="53" spans="1:12" s="178" customFormat="1" ht="15.6" x14ac:dyDescent="0.3">
      <c r="A53" s="174" t="s">
        <v>479</v>
      </c>
      <c r="B53" s="148" t="s">
        <v>398</v>
      </c>
      <c r="C53" s="179" t="s">
        <v>399</v>
      </c>
      <c r="D53" s="176"/>
      <c r="E53" s="457">
        <v>0</v>
      </c>
      <c r="F53" s="458">
        <v>0</v>
      </c>
      <c r="G53" s="177"/>
      <c r="H53" s="66"/>
      <c r="I53" s="177"/>
      <c r="J53" s="177"/>
      <c r="K53" s="66"/>
      <c r="L53" s="113"/>
    </row>
    <row r="54" spans="1:12" s="178" customFormat="1" ht="15.6" x14ac:dyDescent="0.3">
      <c r="A54" s="174" t="s">
        <v>480</v>
      </c>
      <c r="B54" s="148" t="s">
        <v>400</v>
      </c>
      <c r="C54" s="186" t="s">
        <v>401</v>
      </c>
      <c r="D54" s="176"/>
      <c r="E54" s="457">
        <v>22136</v>
      </c>
      <c r="F54" s="458">
        <v>588</v>
      </c>
      <c r="G54" s="66"/>
      <c r="H54" s="177"/>
      <c r="I54" s="177"/>
      <c r="J54" s="177"/>
      <c r="K54" s="66"/>
      <c r="L54" s="113"/>
    </row>
    <row r="55" spans="1:12" s="178" customFormat="1" ht="15.6" x14ac:dyDescent="0.3">
      <c r="A55" s="174" t="s">
        <v>481</v>
      </c>
      <c r="B55" s="148" t="s">
        <v>402</v>
      </c>
      <c r="C55" s="186" t="s">
        <v>403</v>
      </c>
      <c r="D55" s="176"/>
      <c r="E55" s="457">
        <v>-103388</v>
      </c>
      <c r="F55" s="458">
        <v>-85</v>
      </c>
      <c r="G55" s="66"/>
      <c r="H55" s="66"/>
      <c r="I55" s="177"/>
      <c r="J55" s="177"/>
      <c r="K55" s="66"/>
      <c r="L55" s="113"/>
    </row>
    <row r="56" spans="1:12" s="178" customFormat="1" ht="15.6" x14ac:dyDescent="0.3">
      <c r="A56" s="174" t="s">
        <v>482</v>
      </c>
      <c r="B56" s="66" t="s">
        <v>404</v>
      </c>
      <c r="C56" s="182" t="s">
        <v>405</v>
      </c>
      <c r="D56" s="176"/>
      <c r="E56" s="457">
        <v>-97230</v>
      </c>
      <c r="F56" s="458">
        <v>31470</v>
      </c>
      <c r="G56" s="66"/>
      <c r="H56" s="66"/>
      <c r="I56" s="177"/>
      <c r="J56" s="177"/>
      <c r="K56" s="66"/>
      <c r="L56" s="113"/>
    </row>
    <row r="57" spans="1:12" s="178" customFormat="1" ht="15.6" x14ac:dyDescent="0.3">
      <c r="A57" s="174" t="s">
        <v>483</v>
      </c>
      <c r="B57" s="66" t="s">
        <v>406</v>
      </c>
      <c r="C57" s="182" t="s">
        <v>407</v>
      </c>
      <c r="D57" s="176"/>
      <c r="E57" s="457">
        <v>0</v>
      </c>
      <c r="F57" s="458">
        <v>0</v>
      </c>
      <c r="G57" s="66"/>
      <c r="H57" s="66"/>
      <c r="I57" s="177"/>
      <c r="J57" s="177"/>
      <c r="K57" s="66"/>
      <c r="L57" s="113"/>
    </row>
    <row r="58" spans="1:12" s="178" customFormat="1" ht="15.6" x14ac:dyDescent="0.3">
      <c r="A58" s="174" t="s">
        <v>484</v>
      </c>
      <c r="B58" s="67" t="s">
        <v>408</v>
      </c>
      <c r="C58" s="186" t="s">
        <v>409</v>
      </c>
      <c r="D58" s="176"/>
      <c r="E58" s="457">
        <v>0</v>
      </c>
      <c r="F58" s="458">
        <v>0</v>
      </c>
      <c r="G58" s="66"/>
      <c r="H58" s="66"/>
      <c r="I58" s="177"/>
      <c r="J58" s="177"/>
      <c r="K58" s="66"/>
      <c r="L58" s="113"/>
    </row>
    <row r="59" spans="1:12" s="178" customFormat="1" ht="15.6" x14ac:dyDescent="0.3">
      <c r="A59" s="174" t="s">
        <v>485</v>
      </c>
      <c r="B59" s="67" t="s">
        <v>410</v>
      </c>
      <c r="C59" s="186" t="s">
        <v>411</v>
      </c>
      <c r="D59" s="176"/>
      <c r="E59" s="457">
        <v>0</v>
      </c>
      <c r="F59" s="458">
        <v>0</v>
      </c>
      <c r="G59" s="66"/>
      <c r="H59" s="66"/>
      <c r="I59" s="177"/>
      <c r="J59" s="177"/>
      <c r="K59" s="66"/>
      <c r="L59" s="113"/>
    </row>
    <row r="60" spans="1:12" s="178" customFormat="1" ht="15.6" x14ac:dyDescent="0.3">
      <c r="A60" s="174" t="s">
        <v>486</v>
      </c>
      <c r="B60" s="67" t="s">
        <v>412</v>
      </c>
      <c r="C60" s="186" t="s">
        <v>413</v>
      </c>
      <c r="D60" s="176"/>
      <c r="E60" s="457">
        <v>0</v>
      </c>
      <c r="F60" s="458">
        <v>0</v>
      </c>
      <c r="G60" s="66"/>
      <c r="H60" s="66"/>
      <c r="I60" s="177"/>
      <c r="J60" s="177"/>
      <c r="K60" s="66"/>
      <c r="L60" s="113"/>
    </row>
    <row r="61" spans="1:12" s="178" customFormat="1" ht="15.6" x14ac:dyDescent="0.3">
      <c r="A61" s="174" t="s">
        <v>487</v>
      </c>
      <c r="B61" s="66" t="s">
        <v>414</v>
      </c>
      <c r="C61" s="182" t="s">
        <v>415</v>
      </c>
      <c r="D61" s="176"/>
      <c r="E61" s="457">
        <v>0</v>
      </c>
      <c r="F61" s="458">
        <v>0</v>
      </c>
      <c r="G61" s="66"/>
      <c r="H61" s="66"/>
      <c r="I61" s="177"/>
      <c r="J61" s="177"/>
      <c r="K61" s="66"/>
      <c r="L61" s="113"/>
    </row>
    <row r="62" spans="1:12" s="178" customFormat="1" ht="15.6" x14ac:dyDescent="0.3">
      <c r="A62" s="174" t="s">
        <v>488</v>
      </c>
      <c r="B62" s="67" t="s">
        <v>416</v>
      </c>
      <c r="C62" s="186" t="s">
        <v>417</v>
      </c>
      <c r="D62" s="176"/>
      <c r="E62" s="457">
        <v>0</v>
      </c>
      <c r="F62" s="458">
        <v>0</v>
      </c>
      <c r="G62" s="66"/>
      <c r="H62" s="66"/>
      <c r="I62" s="177"/>
      <c r="J62" s="177"/>
      <c r="K62" s="66"/>
      <c r="L62" s="113"/>
    </row>
    <row r="63" spans="1:12" s="178" customFormat="1" ht="15.6" x14ac:dyDescent="0.3">
      <c r="A63" s="174" t="s">
        <v>489</v>
      </c>
      <c r="B63" s="67" t="s">
        <v>418</v>
      </c>
      <c r="C63" s="186" t="s">
        <v>419</v>
      </c>
      <c r="D63" s="176"/>
      <c r="E63" s="457">
        <v>0</v>
      </c>
      <c r="F63" s="458">
        <v>0</v>
      </c>
      <c r="G63" s="66"/>
      <c r="H63" s="66"/>
      <c r="I63" s="177"/>
      <c r="J63" s="177"/>
      <c r="K63" s="66"/>
      <c r="L63" s="113"/>
    </row>
    <row r="64" spans="1:12" s="178" customFormat="1" ht="15.6" x14ac:dyDescent="0.3">
      <c r="A64" s="174" t="s">
        <v>490</v>
      </c>
      <c r="B64" s="67" t="s">
        <v>420</v>
      </c>
      <c r="C64" s="186" t="s">
        <v>421</v>
      </c>
      <c r="D64" s="176"/>
      <c r="E64" s="457">
        <v>0</v>
      </c>
      <c r="F64" s="458">
        <v>0</v>
      </c>
      <c r="G64" s="66"/>
      <c r="H64" s="66"/>
      <c r="I64" s="177"/>
      <c r="J64" s="177"/>
      <c r="K64" s="66"/>
      <c r="L64" s="113"/>
    </row>
    <row r="65" spans="1:12" s="178" customFormat="1" ht="15.6" x14ac:dyDescent="0.3">
      <c r="A65" s="174" t="s">
        <v>491</v>
      </c>
      <c r="B65" s="66" t="s">
        <v>422</v>
      </c>
      <c r="C65" s="182" t="s">
        <v>423</v>
      </c>
      <c r="D65" s="176"/>
      <c r="E65" s="457">
        <v>0</v>
      </c>
      <c r="F65" s="458">
        <v>0</v>
      </c>
      <c r="G65" s="66"/>
      <c r="H65" s="66"/>
      <c r="I65" s="177"/>
      <c r="J65" s="177"/>
      <c r="K65" s="66"/>
      <c r="L65" s="113"/>
    </row>
    <row r="66" spans="1:12" s="178" customFormat="1" ht="15.6" x14ac:dyDescent="0.3">
      <c r="A66" s="174" t="s">
        <v>492</v>
      </c>
      <c r="B66" s="66" t="s">
        <v>424</v>
      </c>
      <c r="C66" s="182" t="s">
        <v>425</v>
      </c>
      <c r="D66" s="176"/>
      <c r="E66" s="457">
        <v>0</v>
      </c>
      <c r="F66" s="458">
        <v>0</v>
      </c>
      <c r="G66" s="66"/>
      <c r="H66" s="66"/>
      <c r="I66" s="177"/>
      <c r="J66" s="177"/>
      <c r="K66" s="66"/>
      <c r="L66" s="113"/>
    </row>
    <row r="67" spans="1:12" s="178" customFormat="1" ht="15.6" x14ac:dyDescent="0.3">
      <c r="A67" s="174" t="s">
        <v>493</v>
      </c>
      <c r="B67" s="67" t="s">
        <v>426</v>
      </c>
      <c r="C67" s="179" t="s">
        <v>399</v>
      </c>
      <c r="D67" s="176"/>
      <c r="E67" s="457">
        <v>0</v>
      </c>
      <c r="F67" s="458">
        <v>0</v>
      </c>
      <c r="G67" s="66"/>
      <c r="H67" s="66"/>
      <c r="I67" s="177"/>
      <c r="J67" s="177"/>
      <c r="K67" s="66"/>
      <c r="L67" s="113"/>
    </row>
    <row r="68" spans="1:12" s="178" customFormat="1" ht="15.6" x14ac:dyDescent="0.3">
      <c r="A68" s="174" t="s">
        <v>494</v>
      </c>
      <c r="B68" s="67" t="s">
        <v>427</v>
      </c>
      <c r="C68" s="186" t="s">
        <v>401</v>
      </c>
      <c r="D68" s="176"/>
      <c r="E68" s="457">
        <v>0</v>
      </c>
      <c r="F68" s="458">
        <v>0</v>
      </c>
      <c r="G68" s="66"/>
      <c r="H68" s="66"/>
      <c r="I68" s="177"/>
      <c r="J68" s="177"/>
      <c r="K68" s="66"/>
      <c r="L68" s="113"/>
    </row>
    <row r="69" spans="1:12" s="178" customFormat="1" ht="15.6" x14ac:dyDescent="0.3">
      <c r="A69" s="174" t="s">
        <v>495</v>
      </c>
      <c r="B69" s="67" t="s">
        <v>428</v>
      </c>
      <c r="C69" s="186" t="s">
        <v>403</v>
      </c>
      <c r="D69" s="176"/>
      <c r="E69" s="457">
        <v>0</v>
      </c>
      <c r="F69" s="458">
        <v>0</v>
      </c>
      <c r="G69" s="66"/>
      <c r="H69" s="66"/>
      <c r="I69" s="177"/>
      <c r="J69" s="177"/>
      <c r="K69" s="66"/>
      <c r="L69" s="113"/>
    </row>
    <row r="70" spans="1:12" s="178" customFormat="1" ht="15.6" x14ac:dyDescent="0.3">
      <c r="A70" s="174" t="s">
        <v>496</v>
      </c>
      <c r="B70" s="66" t="s">
        <v>429</v>
      </c>
      <c r="C70" s="182" t="s">
        <v>430</v>
      </c>
      <c r="D70" s="176"/>
      <c r="E70" s="457">
        <v>0</v>
      </c>
      <c r="F70" s="458">
        <v>0</v>
      </c>
      <c r="G70" s="66"/>
      <c r="H70" s="66"/>
      <c r="I70" s="177"/>
      <c r="J70" s="177"/>
      <c r="K70" s="66"/>
      <c r="L70" s="113"/>
    </row>
    <row r="71" spans="1:12" s="178" customFormat="1" ht="15.6" x14ac:dyDescent="0.3">
      <c r="A71" s="174" t="s">
        <v>497</v>
      </c>
      <c r="B71" s="66" t="s">
        <v>431</v>
      </c>
      <c r="C71" s="182" t="s">
        <v>432</v>
      </c>
      <c r="D71" s="176"/>
      <c r="E71" s="457">
        <v>-97230</v>
      </c>
      <c r="F71" s="458">
        <v>31470</v>
      </c>
      <c r="G71" s="177"/>
      <c r="H71" s="66"/>
      <c r="I71" s="177"/>
      <c r="J71" s="177"/>
      <c r="K71" s="66"/>
      <c r="L71" s="113"/>
    </row>
    <row r="72" spans="1:12" s="178" customFormat="1" ht="15.6" x14ac:dyDescent="0.3">
      <c r="A72" s="174" t="s">
        <v>498</v>
      </c>
      <c r="B72" s="62" t="s">
        <v>433</v>
      </c>
      <c r="C72" s="179" t="s">
        <v>434</v>
      </c>
      <c r="D72" s="176"/>
      <c r="E72" s="457">
        <v>0</v>
      </c>
      <c r="F72" s="458">
        <v>0</v>
      </c>
      <c r="G72" s="66"/>
      <c r="H72" s="66"/>
      <c r="I72" s="177"/>
      <c r="J72" s="177"/>
      <c r="K72" s="66"/>
      <c r="L72" s="113"/>
    </row>
    <row r="73" spans="1:12" ht="15.75" customHeight="1" x14ac:dyDescent="0.35">
      <c r="A73" s="96" t="s">
        <v>499</v>
      </c>
      <c r="B73" s="62" t="s">
        <v>435</v>
      </c>
      <c r="C73" s="134" t="s">
        <v>436</v>
      </c>
      <c r="D73" s="187"/>
      <c r="E73" s="457">
        <v>0</v>
      </c>
      <c r="F73" s="458">
        <v>0</v>
      </c>
      <c r="G73" s="64"/>
      <c r="H73" s="66"/>
      <c r="I73" s="177"/>
      <c r="J73" s="177"/>
      <c r="K73" s="66"/>
      <c r="L73" s="120"/>
    </row>
    <row r="74" spans="1:12" ht="18.75" customHeight="1" thickBot="1" x14ac:dyDescent="0.35">
      <c r="A74" s="188"/>
      <c r="B74" s="189"/>
      <c r="C74" s="190" t="s">
        <v>437</v>
      </c>
      <c r="D74" s="191"/>
      <c r="E74" s="459">
        <v>-6.4820000000000003E-2</v>
      </c>
      <c r="F74" s="459">
        <v>2.0979999999999999E-2</v>
      </c>
    </row>
    <row r="75" spans="1:12" ht="13.8" thickTop="1" x14ac:dyDescent="0.25"/>
  </sheetData>
  <mergeCells count="3">
    <mergeCell ref="B2:F2"/>
    <mergeCell ref="E5:F5"/>
    <mergeCell ref="C48:C49"/>
  </mergeCells>
  <pageMargins left="0.94488188976377963" right="0.94488188976377963" top="0.98425196850393704" bottom="0.98425196850393704" header="0.51181102362204722" footer="0.51181102362204722"/>
  <pageSetup paperSize="9" scale="3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76CD5-426A-489A-824B-A3C31B6FB106}">
  <sheetPr>
    <tabColor rgb="FFFFFF00"/>
  </sheetPr>
  <dimension ref="A1:E24"/>
  <sheetViews>
    <sheetView showGridLines="0" view="pageBreakPreview" topLeftCell="A4" zoomScaleNormal="100" zoomScaleSheetLayoutView="100" zoomScalePageLayoutView="90" workbookViewId="0">
      <selection activeCell="C7" sqref="C7"/>
    </sheetView>
  </sheetViews>
  <sheetFormatPr defaultColWidth="9.109375" defaultRowHeight="13.2" x14ac:dyDescent="0.25"/>
  <cols>
    <col min="1" max="1" width="10" style="161" customWidth="1"/>
    <col min="2" max="2" width="96" style="161" bestFit="1" customWidth="1"/>
    <col min="3" max="3" width="25" style="161" customWidth="1"/>
    <col min="4" max="4" width="28.33203125" style="161" customWidth="1"/>
    <col min="5" max="16384" width="9.109375" style="161"/>
  </cols>
  <sheetData>
    <row r="1" spans="1:5" ht="16.5" customHeight="1" x14ac:dyDescent="0.3">
      <c r="A1" s="194"/>
      <c r="B1" s="195"/>
      <c r="C1" s="196" t="s">
        <v>500</v>
      </c>
      <c r="D1" s="197"/>
      <c r="E1" s="120"/>
    </row>
    <row r="2" spans="1:5" ht="15.6" x14ac:dyDescent="0.3">
      <c r="A2" s="198"/>
      <c r="B2" s="64"/>
      <c r="C2" s="64"/>
      <c r="D2" s="136"/>
      <c r="E2" s="120"/>
    </row>
    <row r="3" spans="1:5" ht="14.25" customHeight="1" x14ac:dyDescent="0.3">
      <c r="A3" s="198"/>
      <c r="B3" s="64"/>
      <c r="C3" s="89"/>
      <c r="D3" s="136"/>
      <c r="E3" s="64"/>
    </row>
    <row r="4" spans="1:5" ht="19.5" customHeight="1" x14ac:dyDescent="0.3">
      <c r="A4" s="199"/>
      <c r="B4" s="200"/>
      <c r="C4" s="201" t="s">
        <v>501</v>
      </c>
      <c r="D4" s="202" t="s">
        <v>502</v>
      </c>
      <c r="E4" s="64"/>
    </row>
    <row r="5" spans="1:5" ht="15.6" x14ac:dyDescent="0.3">
      <c r="A5" s="203"/>
      <c r="B5" s="175"/>
      <c r="C5" s="166" t="s">
        <v>329</v>
      </c>
      <c r="D5" s="167" t="s">
        <v>330</v>
      </c>
      <c r="E5" s="64"/>
    </row>
    <row r="6" spans="1:5" ht="15.6" x14ac:dyDescent="0.3">
      <c r="A6" s="198"/>
      <c r="B6" s="103"/>
      <c r="C6" s="168" t="s">
        <v>697</v>
      </c>
      <c r="D6" s="168" t="s">
        <v>698</v>
      </c>
      <c r="E6" s="64"/>
    </row>
    <row r="7" spans="1:5" ht="16.2" thickBot="1" x14ac:dyDescent="0.35">
      <c r="A7" s="204"/>
      <c r="B7" s="173"/>
      <c r="C7" s="126"/>
      <c r="D7" s="129"/>
      <c r="E7" s="64"/>
    </row>
    <row r="8" spans="1:5" ht="15" customHeight="1" x14ac:dyDescent="0.3">
      <c r="A8" s="205" t="s">
        <v>9</v>
      </c>
      <c r="B8" s="206" t="s">
        <v>503</v>
      </c>
      <c r="C8" s="402">
        <v>-97230</v>
      </c>
      <c r="D8" s="403">
        <v>31470</v>
      </c>
      <c r="E8" s="64"/>
    </row>
    <row r="9" spans="1:5" ht="31.5" customHeight="1" x14ac:dyDescent="0.3">
      <c r="A9" s="207" t="s">
        <v>11</v>
      </c>
      <c r="B9" s="206" t="s">
        <v>504</v>
      </c>
      <c r="C9" s="404">
        <v>-189</v>
      </c>
      <c r="D9" s="405" t="s">
        <v>696</v>
      </c>
      <c r="E9" s="64"/>
    </row>
    <row r="10" spans="1:5" s="178" customFormat="1" ht="15.75" customHeight="1" x14ac:dyDescent="0.3">
      <c r="A10" s="208" t="s">
        <v>353</v>
      </c>
      <c r="B10" s="206" t="s">
        <v>505</v>
      </c>
      <c r="C10" s="404">
        <v>-189</v>
      </c>
      <c r="D10" s="405" t="s">
        <v>696</v>
      </c>
      <c r="E10" s="66"/>
    </row>
    <row r="11" spans="1:5" s="178" customFormat="1" ht="15.75" customHeight="1" x14ac:dyDescent="0.3">
      <c r="A11" s="209" t="s">
        <v>506</v>
      </c>
      <c r="B11" s="210" t="s">
        <v>507</v>
      </c>
      <c r="C11" s="406" t="s">
        <v>696</v>
      </c>
      <c r="D11" s="405" t="s">
        <v>696</v>
      </c>
      <c r="E11" s="66"/>
    </row>
    <row r="12" spans="1:5" s="178" customFormat="1" ht="15.75" customHeight="1" x14ac:dyDescent="0.3">
      <c r="A12" s="209" t="s">
        <v>508</v>
      </c>
      <c r="B12" s="210" t="s">
        <v>509</v>
      </c>
      <c r="C12" s="406" t="s">
        <v>696</v>
      </c>
      <c r="D12" s="405" t="s">
        <v>696</v>
      </c>
      <c r="E12" s="66"/>
    </row>
    <row r="13" spans="1:5" s="178" customFormat="1" ht="15.75" customHeight="1" x14ac:dyDescent="0.3">
      <c r="A13" s="209" t="s">
        <v>510</v>
      </c>
      <c r="B13" s="210" t="s">
        <v>511</v>
      </c>
      <c r="C13" s="406">
        <v>-269</v>
      </c>
      <c r="D13" s="405" t="s">
        <v>696</v>
      </c>
      <c r="E13" s="66"/>
    </row>
    <row r="14" spans="1:5" ht="15.6" x14ac:dyDescent="0.3">
      <c r="A14" s="209" t="s">
        <v>512</v>
      </c>
      <c r="B14" s="210" t="s">
        <v>513</v>
      </c>
      <c r="C14" s="406" t="s">
        <v>696</v>
      </c>
      <c r="D14" s="407" t="s">
        <v>696</v>
      </c>
      <c r="E14" s="64"/>
    </row>
    <row r="15" spans="1:5" ht="15.75" customHeight="1" x14ac:dyDescent="0.3">
      <c r="A15" s="209" t="s">
        <v>514</v>
      </c>
      <c r="B15" s="210" t="s">
        <v>515</v>
      </c>
      <c r="C15" s="406">
        <v>80</v>
      </c>
      <c r="D15" s="405" t="s">
        <v>696</v>
      </c>
      <c r="E15" s="64"/>
    </row>
    <row r="16" spans="1:5" ht="15.75" customHeight="1" x14ac:dyDescent="0.3">
      <c r="A16" s="211" t="s">
        <v>355</v>
      </c>
      <c r="B16" s="206" t="s">
        <v>516</v>
      </c>
      <c r="C16" s="404" t="s">
        <v>696</v>
      </c>
      <c r="D16" s="405" t="s">
        <v>696</v>
      </c>
      <c r="E16" s="64"/>
    </row>
    <row r="17" spans="1:5" ht="15.75" customHeight="1" x14ac:dyDescent="0.3">
      <c r="A17" s="209" t="s">
        <v>517</v>
      </c>
      <c r="B17" s="210" t="s">
        <v>518</v>
      </c>
      <c r="C17" s="406" t="s">
        <v>696</v>
      </c>
      <c r="D17" s="407" t="s">
        <v>696</v>
      </c>
      <c r="E17" s="64"/>
    </row>
    <row r="18" spans="1:5" ht="32.25" customHeight="1" x14ac:dyDescent="0.3">
      <c r="A18" s="209" t="s">
        <v>519</v>
      </c>
      <c r="B18" s="210" t="s">
        <v>520</v>
      </c>
      <c r="C18" s="406" t="s">
        <v>696</v>
      </c>
      <c r="D18" s="407" t="s">
        <v>696</v>
      </c>
      <c r="E18" s="64"/>
    </row>
    <row r="19" spans="1:5" s="178" customFormat="1" ht="15.6" x14ac:dyDescent="0.3">
      <c r="A19" s="209" t="s">
        <v>521</v>
      </c>
      <c r="B19" s="210" t="s">
        <v>522</v>
      </c>
      <c r="C19" s="406" t="s">
        <v>696</v>
      </c>
      <c r="D19" s="407" t="s">
        <v>696</v>
      </c>
      <c r="E19" s="66"/>
    </row>
    <row r="20" spans="1:5" s="178" customFormat="1" ht="15.75" customHeight="1" x14ac:dyDescent="0.3">
      <c r="A20" s="209" t="s">
        <v>523</v>
      </c>
      <c r="B20" s="210" t="s">
        <v>524</v>
      </c>
      <c r="C20" s="406" t="s">
        <v>696</v>
      </c>
      <c r="D20" s="407" t="s">
        <v>696</v>
      </c>
      <c r="E20" s="66"/>
    </row>
    <row r="21" spans="1:5" ht="15.6" x14ac:dyDescent="0.3">
      <c r="A21" s="209" t="s">
        <v>525</v>
      </c>
      <c r="B21" s="210" t="s">
        <v>526</v>
      </c>
      <c r="C21" s="406" t="s">
        <v>696</v>
      </c>
      <c r="D21" s="407" t="s">
        <v>696</v>
      </c>
      <c r="E21" s="64"/>
    </row>
    <row r="22" spans="1:5" ht="16.2" thickBot="1" x14ac:dyDescent="0.35">
      <c r="A22" s="209" t="s">
        <v>527</v>
      </c>
      <c r="B22" s="210" t="s">
        <v>528</v>
      </c>
      <c r="C22" s="408" t="s">
        <v>696</v>
      </c>
      <c r="D22" s="409" t="s">
        <v>696</v>
      </c>
      <c r="E22" s="64"/>
    </row>
    <row r="23" spans="1:5" s="178" customFormat="1" ht="15.75" customHeight="1" thickBot="1" x14ac:dyDescent="0.35">
      <c r="A23" s="205" t="s">
        <v>13</v>
      </c>
      <c r="B23" s="212" t="s">
        <v>529</v>
      </c>
      <c r="C23" s="410">
        <v>97419</v>
      </c>
      <c r="D23" s="411">
        <v>31470</v>
      </c>
      <c r="E23" s="66"/>
    </row>
    <row r="24" spans="1:5" ht="18.75" customHeight="1" thickTop="1" x14ac:dyDescent="0.25">
      <c r="A24" s="213"/>
      <c r="B24" s="214"/>
      <c r="C24" s="191"/>
      <c r="D24" s="192"/>
    </row>
  </sheetData>
  <pageMargins left="0.75" right="0.75" top="0.95499999999999996" bottom="1" header="0.5" footer="0.5"/>
  <pageSetup paperSize="9" scale="48" orientation="portrait" horizontalDpi="300" verticalDpi="300" r:id="rId1"/>
  <headerFooter alignWithMargins="0">
    <oddHeader>&amp;R&amp;"Times New Roman,Normal"&amp;12EK1-Ç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E52B-D3D5-45BB-9AC4-D3DD6BBEAF76}">
  <sheetPr>
    <tabColor rgb="FFFFFF00"/>
    <pageSetUpPr fitToPage="1"/>
  </sheetPr>
  <dimension ref="A1:AR79"/>
  <sheetViews>
    <sheetView showGridLines="0" topLeftCell="N16" zoomScale="55" zoomScaleNormal="55" zoomScalePageLayoutView="80" workbookViewId="0">
      <selection activeCell="C12" sqref="C12"/>
    </sheetView>
  </sheetViews>
  <sheetFormatPr defaultColWidth="9.109375" defaultRowHeight="20.100000000000001" customHeight="1" x14ac:dyDescent="0.3"/>
  <cols>
    <col min="1" max="1" width="2.6640625" style="88" customWidth="1"/>
    <col min="2" max="2" width="7.33203125" style="307" customWidth="1"/>
    <col min="3" max="3" width="79.44140625" style="88" customWidth="1"/>
    <col min="4" max="4" width="16.6640625" style="88" bestFit="1" customWidth="1"/>
    <col min="5" max="7" width="14.6640625" style="88" customWidth="1"/>
    <col min="8" max="10" width="22.109375" style="88" customWidth="1"/>
    <col min="11" max="13" width="22.6640625" style="88" customWidth="1"/>
    <col min="14" max="14" width="16.5546875" style="88" customWidth="1"/>
    <col min="15" max="15" width="15.5546875" style="88" bestFit="1" customWidth="1"/>
    <col min="16" max="16" width="17.5546875" style="88" customWidth="1"/>
    <col min="17" max="17" width="25.33203125" style="88" bestFit="1" customWidth="1"/>
    <col min="18" max="18" width="17.44140625" style="88" customWidth="1"/>
    <col min="19" max="19" width="17.33203125" style="88" bestFit="1" customWidth="1"/>
    <col min="20" max="27" width="11.6640625" style="88" customWidth="1"/>
    <col min="28" max="16384" width="9.109375" style="88"/>
  </cols>
  <sheetData>
    <row r="1" spans="1:44" ht="15" customHeight="1" x14ac:dyDescent="0.3">
      <c r="A1" s="215"/>
      <c r="B1" s="216"/>
      <c r="C1" s="217"/>
      <c r="D1" s="218"/>
      <c r="E1" s="218"/>
      <c r="F1" s="218"/>
      <c r="G1" s="218"/>
      <c r="H1" s="218"/>
      <c r="I1" s="218"/>
      <c r="J1" s="219"/>
      <c r="K1" s="219"/>
      <c r="L1" s="219"/>
      <c r="M1" s="219"/>
      <c r="N1" s="219"/>
      <c r="O1" s="8"/>
      <c r="P1" s="220"/>
      <c r="Q1" s="220"/>
      <c r="R1" s="220"/>
      <c r="S1" s="221"/>
    </row>
    <row r="2" spans="1:44" ht="37.5" customHeight="1" x14ac:dyDescent="0.3">
      <c r="A2" s="222"/>
      <c r="B2" s="223"/>
      <c r="C2" s="224" t="s">
        <v>530</v>
      </c>
      <c r="D2" s="225"/>
      <c r="E2" s="225"/>
      <c r="F2" s="225"/>
      <c r="G2" s="225"/>
      <c r="H2" s="225"/>
      <c r="I2" s="225"/>
      <c r="J2" s="225"/>
      <c r="K2" s="225"/>
      <c r="L2" s="225"/>
      <c r="M2" s="226"/>
      <c r="N2" s="226"/>
      <c r="O2" s="5"/>
      <c r="S2" s="227"/>
    </row>
    <row r="3" spans="1:44" ht="15" customHeight="1" x14ac:dyDescent="0.3">
      <c r="A3" s="222"/>
      <c r="B3" s="228"/>
      <c r="C3" s="229"/>
      <c r="D3" s="230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5"/>
      <c r="S3" s="227"/>
    </row>
    <row r="4" spans="1:44" ht="14.25" customHeight="1" x14ac:dyDescent="0.3">
      <c r="A4" s="232"/>
      <c r="B4" s="23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S4" s="234"/>
    </row>
    <row r="5" spans="1:44" ht="15.9" customHeight="1" x14ac:dyDescent="0.3">
      <c r="A5" s="222"/>
      <c r="B5" s="223"/>
      <c r="C5" s="235"/>
      <c r="D5" s="236"/>
      <c r="E5" s="229"/>
      <c r="F5" s="229"/>
      <c r="G5" s="229"/>
      <c r="H5" s="237"/>
      <c r="I5" s="238"/>
      <c r="J5" s="238"/>
      <c r="K5" s="239"/>
      <c r="L5" s="238"/>
      <c r="M5" s="240"/>
      <c r="N5" s="229"/>
      <c r="O5" s="229"/>
      <c r="P5" s="241"/>
      <c r="Q5" s="241"/>
      <c r="R5" s="241"/>
      <c r="S5" s="242"/>
    </row>
    <row r="6" spans="1:44" ht="15.9" customHeight="1" x14ac:dyDescent="0.3">
      <c r="A6" s="222"/>
      <c r="B6" s="223"/>
      <c r="C6" s="243" t="s">
        <v>531</v>
      </c>
      <c r="D6" s="244"/>
      <c r="E6" s="229"/>
      <c r="F6" s="229"/>
      <c r="G6" s="229"/>
      <c r="H6" s="245" t="s">
        <v>532</v>
      </c>
      <c r="K6" s="245" t="s">
        <v>533</v>
      </c>
      <c r="M6" s="246"/>
      <c r="N6" s="229"/>
      <c r="O6" s="229"/>
      <c r="P6" s="247"/>
      <c r="Q6" s="247"/>
      <c r="R6" s="247"/>
      <c r="S6" s="248"/>
    </row>
    <row r="7" spans="1:44" ht="15.9" customHeight="1" x14ac:dyDescent="0.3">
      <c r="A7" s="222"/>
      <c r="B7" s="223"/>
      <c r="C7" s="249"/>
      <c r="D7" s="244"/>
      <c r="E7" s="229"/>
      <c r="F7" s="229"/>
      <c r="G7" s="229"/>
      <c r="H7" s="250" t="s">
        <v>534</v>
      </c>
      <c r="K7" s="245" t="s">
        <v>534</v>
      </c>
      <c r="L7" s="251"/>
      <c r="M7" s="252"/>
      <c r="N7" s="229"/>
      <c r="O7" s="229"/>
      <c r="P7" s="247"/>
      <c r="Q7" s="247"/>
      <c r="R7" s="247"/>
      <c r="S7" s="248"/>
    </row>
    <row r="8" spans="1:44" ht="15.9" customHeight="1" x14ac:dyDescent="0.3">
      <c r="A8" s="222"/>
      <c r="B8" s="228"/>
      <c r="C8" s="253"/>
      <c r="D8" s="254" t="s">
        <v>535</v>
      </c>
      <c r="E8" s="255" t="s">
        <v>536</v>
      </c>
      <c r="F8" s="254" t="s">
        <v>536</v>
      </c>
      <c r="G8" s="254" t="s">
        <v>537</v>
      </c>
      <c r="H8" s="254"/>
      <c r="I8" s="254"/>
      <c r="J8" s="254"/>
      <c r="K8" s="254"/>
      <c r="L8" s="254"/>
      <c r="M8" s="254"/>
      <c r="N8" s="254" t="s">
        <v>538</v>
      </c>
      <c r="O8" s="255" t="s">
        <v>539</v>
      </c>
      <c r="P8" s="256" t="s">
        <v>540</v>
      </c>
      <c r="Q8" s="257" t="s">
        <v>90</v>
      </c>
      <c r="R8" s="257" t="s">
        <v>541</v>
      </c>
      <c r="S8" s="258" t="s">
        <v>8</v>
      </c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  <c r="AN8" s="259"/>
      <c r="AO8" s="259"/>
      <c r="AP8" s="259"/>
      <c r="AQ8" s="259"/>
      <c r="AR8" s="259"/>
    </row>
    <row r="9" spans="1:44" ht="15" customHeight="1" x14ac:dyDescent="0.3">
      <c r="A9" s="232"/>
      <c r="B9" s="260"/>
      <c r="C9" s="261"/>
      <c r="D9" s="262" t="s">
        <v>542</v>
      </c>
      <c r="E9" s="252" t="s">
        <v>543</v>
      </c>
      <c r="F9" s="262" t="s">
        <v>544</v>
      </c>
      <c r="G9" s="262" t="s">
        <v>545</v>
      </c>
      <c r="H9" s="262">
        <v>1</v>
      </c>
      <c r="I9" s="262">
        <v>2</v>
      </c>
      <c r="J9" s="262">
        <v>3</v>
      </c>
      <c r="K9" s="262">
        <v>4</v>
      </c>
      <c r="L9" s="262">
        <v>5</v>
      </c>
      <c r="M9" s="262">
        <v>6</v>
      </c>
      <c r="N9" s="262" t="s">
        <v>545</v>
      </c>
      <c r="O9" s="252" t="s">
        <v>546</v>
      </c>
      <c r="P9" s="263" t="s">
        <v>547</v>
      </c>
      <c r="Q9" s="264" t="s">
        <v>548</v>
      </c>
      <c r="R9" s="264" t="s">
        <v>549</v>
      </c>
      <c r="S9" s="265" t="s">
        <v>550</v>
      </c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</row>
    <row r="10" spans="1:44" ht="9" customHeight="1" x14ac:dyDescent="0.3">
      <c r="A10" s="222"/>
      <c r="B10" s="228"/>
      <c r="C10" s="266"/>
      <c r="D10" s="267"/>
      <c r="E10" s="268"/>
      <c r="F10" s="267"/>
      <c r="G10" s="267"/>
      <c r="H10" s="267"/>
      <c r="I10" s="267"/>
      <c r="J10" s="267"/>
      <c r="K10" s="267"/>
      <c r="L10" s="267"/>
      <c r="M10" s="267"/>
      <c r="N10" s="267"/>
      <c r="O10" s="268"/>
      <c r="P10" s="269"/>
      <c r="Q10" s="270"/>
      <c r="R10" s="270"/>
      <c r="S10" s="271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</row>
    <row r="11" spans="1:44" ht="15.75" customHeight="1" x14ac:dyDescent="0.3">
      <c r="A11" s="222"/>
      <c r="B11" s="228"/>
      <c r="C11" s="272" t="s">
        <v>3</v>
      </c>
      <c r="D11" s="267"/>
      <c r="E11" s="268"/>
      <c r="F11" s="267"/>
      <c r="G11" s="267"/>
      <c r="H11" s="267"/>
      <c r="I11" s="267"/>
      <c r="J11" s="267"/>
      <c r="K11" s="267"/>
      <c r="L11" s="267"/>
      <c r="M11" s="267"/>
      <c r="N11" s="267"/>
      <c r="O11" s="268"/>
      <c r="P11" s="269"/>
      <c r="Q11" s="270"/>
      <c r="R11" s="270"/>
      <c r="S11" s="271"/>
      <c r="T11" s="259"/>
      <c r="U11" s="259"/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</row>
    <row r="12" spans="1:44" ht="18.75" customHeight="1" x14ac:dyDescent="0.3">
      <c r="A12" s="222"/>
      <c r="B12" s="228"/>
      <c r="C12" s="272" t="s">
        <v>699</v>
      </c>
      <c r="D12" s="267"/>
      <c r="E12" s="268"/>
      <c r="F12" s="267"/>
      <c r="G12" s="267"/>
      <c r="H12" s="267"/>
      <c r="I12" s="267"/>
      <c r="J12" s="267"/>
      <c r="K12" s="267"/>
      <c r="L12" s="267"/>
      <c r="M12" s="267"/>
      <c r="N12" s="267"/>
      <c r="O12" s="268"/>
      <c r="P12" s="269"/>
      <c r="Q12" s="270"/>
      <c r="R12" s="270"/>
      <c r="S12" s="271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259"/>
      <c r="AN12" s="259"/>
      <c r="AO12" s="259"/>
      <c r="AP12" s="259"/>
      <c r="AQ12" s="259"/>
      <c r="AR12" s="259"/>
    </row>
    <row r="13" spans="1:44" ht="18.75" customHeight="1" x14ac:dyDescent="0.3">
      <c r="A13" s="222"/>
      <c r="B13" s="228" t="s">
        <v>9</v>
      </c>
      <c r="C13" s="273" t="s">
        <v>551</v>
      </c>
      <c r="D13" s="59">
        <v>1500000</v>
      </c>
      <c r="E13" s="274">
        <v>0</v>
      </c>
      <c r="F13" s="59">
        <v>0</v>
      </c>
      <c r="G13" s="59">
        <v>0</v>
      </c>
      <c r="H13" s="59">
        <v>0</v>
      </c>
      <c r="I13" s="281">
        <v>-5.7689500000000002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281">
        <v>-1870</v>
      </c>
      <c r="Q13" s="59">
        <v>1498124</v>
      </c>
      <c r="R13" s="59">
        <v>0</v>
      </c>
      <c r="S13" s="59">
        <v>1498124</v>
      </c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59"/>
      <c r="AE13" s="259"/>
      <c r="AF13" s="259"/>
      <c r="AG13" s="259"/>
      <c r="AH13" s="259"/>
      <c r="AI13" s="259"/>
      <c r="AJ13" s="259"/>
      <c r="AK13" s="259"/>
      <c r="AL13" s="259"/>
      <c r="AM13" s="259"/>
      <c r="AN13" s="259"/>
      <c r="AO13" s="259"/>
      <c r="AP13" s="259"/>
      <c r="AQ13" s="259"/>
      <c r="AR13" s="259"/>
    </row>
    <row r="14" spans="1:44" ht="18.75" customHeight="1" x14ac:dyDescent="0.3">
      <c r="A14" s="222"/>
      <c r="B14" s="276" t="s">
        <v>11</v>
      </c>
      <c r="C14" s="277" t="s">
        <v>552</v>
      </c>
      <c r="D14" s="59">
        <v>0</v>
      </c>
      <c r="E14" s="274">
        <v>0</v>
      </c>
      <c r="F14" s="59">
        <v>0</v>
      </c>
      <c r="G14" s="59">
        <v>0</v>
      </c>
      <c r="H14" s="59">
        <v>0</v>
      </c>
      <c r="I14" s="298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59"/>
    </row>
    <row r="15" spans="1:44" ht="18.75" customHeight="1" x14ac:dyDescent="0.3">
      <c r="A15" s="222"/>
      <c r="B15" s="278" t="s">
        <v>353</v>
      </c>
      <c r="C15" s="279" t="s">
        <v>553</v>
      </c>
      <c r="D15" s="59">
        <v>0</v>
      </c>
      <c r="E15" s="274">
        <v>0</v>
      </c>
      <c r="F15" s="59">
        <v>0</v>
      </c>
      <c r="G15" s="59">
        <v>0</v>
      </c>
      <c r="H15" s="59">
        <v>0</v>
      </c>
      <c r="I15" s="298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</row>
    <row r="16" spans="1:44" ht="18.75" customHeight="1" x14ac:dyDescent="0.3">
      <c r="A16" s="222"/>
      <c r="B16" s="278" t="s">
        <v>355</v>
      </c>
      <c r="C16" s="279" t="s">
        <v>554</v>
      </c>
      <c r="D16" s="59">
        <v>0</v>
      </c>
      <c r="E16" s="274">
        <v>0</v>
      </c>
      <c r="F16" s="59">
        <v>0</v>
      </c>
      <c r="G16" s="59">
        <v>0</v>
      </c>
      <c r="H16" s="59">
        <v>0</v>
      </c>
      <c r="I16" s="298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259"/>
      <c r="U16" s="259"/>
      <c r="V16" s="259"/>
      <c r="W16" s="259"/>
      <c r="X16" s="259"/>
      <c r="Y16" s="259"/>
      <c r="Z16" s="259"/>
      <c r="AA16" s="259"/>
      <c r="AB16" s="259"/>
      <c r="AC16" s="259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  <c r="AN16" s="259"/>
      <c r="AO16" s="259"/>
      <c r="AP16" s="259"/>
      <c r="AQ16" s="259"/>
      <c r="AR16" s="259"/>
    </row>
    <row r="17" spans="1:44" ht="18.75" customHeight="1" x14ac:dyDescent="0.3">
      <c r="A17" s="222"/>
      <c r="B17" s="276" t="s">
        <v>13</v>
      </c>
      <c r="C17" s="280" t="s">
        <v>555</v>
      </c>
      <c r="D17" s="59">
        <v>1500000</v>
      </c>
      <c r="E17" s="274">
        <v>0</v>
      </c>
      <c r="F17" s="59">
        <v>0</v>
      </c>
      <c r="G17" s="59">
        <v>0</v>
      </c>
      <c r="H17" s="59">
        <v>0</v>
      </c>
      <c r="I17" s="298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281">
        <v>-1870</v>
      </c>
      <c r="Q17" s="59">
        <v>1498124</v>
      </c>
      <c r="R17" s="59">
        <v>0</v>
      </c>
      <c r="S17" s="59">
        <v>1498124</v>
      </c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</row>
    <row r="18" spans="1:44" ht="18.75" customHeight="1" x14ac:dyDescent="0.3">
      <c r="A18" s="222"/>
      <c r="B18" s="228" t="s">
        <v>15</v>
      </c>
      <c r="C18" s="279" t="s">
        <v>556</v>
      </c>
      <c r="D18" s="59">
        <v>0</v>
      </c>
      <c r="E18" s="274">
        <v>0</v>
      </c>
      <c r="F18" s="59">
        <v>0</v>
      </c>
      <c r="G18" s="59">
        <v>0</v>
      </c>
      <c r="H18" s="59">
        <v>0</v>
      </c>
      <c r="I18" s="281">
        <v>-5.7689500000000002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31470</v>
      </c>
      <c r="Q18" s="59">
        <v>31470</v>
      </c>
      <c r="R18" s="59">
        <v>0</v>
      </c>
      <c r="S18" s="59">
        <v>31470</v>
      </c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</row>
    <row r="19" spans="1:44" ht="18.75" customHeight="1" x14ac:dyDescent="0.3">
      <c r="A19" s="222"/>
      <c r="B19" s="276" t="s">
        <v>17</v>
      </c>
      <c r="C19" s="282" t="s">
        <v>557</v>
      </c>
      <c r="D19" s="59">
        <v>0</v>
      </c>
      <c r="E19" s="274">
        <v>0</v>
      </c>
      <c r="F19" s="59">
        <v>0</v>
      </c>
      <c r="G19" s="59">
        <v>0</v>
      </c>
      <c r="H19" s="59">
        <v>0</v>
      </c>
      <c r="I19" s="298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</row>
    <row r="20" spans="1:44" ht="15.75" customHeight="1" x14ac:dyDescent="0.3">
      <c r="A20" s="222"/>
      <c r="B20" s="228" t="s">
        <v>19</v>
      </c>
      <c r="C20" s="115" t="s">
        <v>558</v>
      </c>
      <c r="D20" s="59">
        <v>0</v>
      </c>
      <c r="E20" s="274">
        <v>0</v>
      </c>
      <c r="F20" s="59">
        <v>0</v>
      </c>
      <c r="G20" s="59">
        <v>0</v>
      </c>
      <c r="H20" s="59">
        <v>0</v>
      </c>
      <c r="I20" s="298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</row>
    <row r="21" spans="1:44" ht="15.75" customHeight="1" x14ac:dyDescent="0.3">
      <c r="A21" s="222"/>
      <c r="B21" s="228" t="s">
        <v>25</v>
      </c>
      <c r="C21" s="283" t="s">
        <v>559</v>
      </c>
      <c r="D21" s="59">
        <v>0</v>
      </c>
      <c r="E21" s="274">
        <v>0</v>
      </c>
      <c r="F21" s="59">
        <v>0</v>
      </c>
      <c r="G21" s="59">
        <v>0</v>
      </c>
      <c r="H21" s="59">
        <v>0</v>
      </c>
      <c r="I21" s="298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</row>
    <row r="22" spans="1:44" ht="15.75" customHeight="1" x14ac:dyDescent="0.3">
      <c r="A22" s="222"/>
      <c r="B22" s="228" t="s">
        <v>27</v>
      </c>
      <c r="C22" s="282" t="s">
        <v>560</v>
      </c>
      <c r="D22" s="59">
        <v>0</v>
      </c>
      <c r="E22" s="274">
        <v>0</v>
      </c>
      <c r="F22" s="59">
        <v>0</v>
      </c>
      <c r="G22" s="59">
        <v>0</v>
      </c>
      <c r="H22" s="59">
        <v>0</v>
      </c>
      <c r="I22" s="298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  <c r="AN22" s="259"/>
      <c r="AO22" s="259"/>
      <c r="AP22" s="259"/>
    </row>
    <row r="23" spans="1:44" ht="15.75" customHeight="1" x14ac:dyDescent="0.3">
      <c r="A23" s="222"/>
      <c r="B23" s="228" t="s">
        <v>39</v>
      </c>
      <c r="C23" s="282" t="s">
        <v>561</v>
      </c>
      <c r="D23" s="59">
        <v>0</v>
      </c>
      <c r="E23" s="274">
        <v>0</v>
      </c>
      <c r="F23" s="59">
        <v>0</v>
      </c>
      <c r="G23" s="59">
        <v>0</v>
      </c>
      <c r="H23" s="59">
        <v>0</v>
      </c>
      <c r="I23" s="298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59"/>
      <c r="AP23" s="259"/>
    </row>
    <row r="24" spans="1:44" ht="15.75" customHeight="1" x14ac:dyDescent="0.3">
      <c r="A24" s="222"/>
      <c r="B24" s="276" t="s">
        <v>41</v>
      </c>
      <c r="C24" s="282" t="s">
        <v>562</v>
      </c>
      <c r="D24" s="59">
        <v>0</v>
      </c>
      <c r="E24" s="274">
        <v>0</v>
      </c>
      <c r="F24" s="59">
        <v>0</v>
      </c>
      <c r="G24" s="59">
        <v>0</v>
      </c>
      <c r="H24" s="59">
        <v>0</v>
      </c>
      <c r="I24" s="298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281">
        <v>-1870</v>
      </c>
      <c r="P24" s="59">
        <v>1870</v>
      </c>
      <c r="Q24" s="59">
        <v>0</v>
      </c>
      <c r="R24" s="59">
        <v>0</v>
      </c>
      <c r="S24" s="59">
        <v>0</v>
      </c>
      <c r="T24" s="259"/>
      <c r="U24" s="259"/>
      <c r="V24" s="259"/>
      <c r="W24" s="259"/>
      <c r="X24" s="259"/>
      <c r="Y24" s="259"/>
      <c r="Z24" s="259"/>
      <c r="AA24" s="259"/>
      <c r="AB24" s="259"/>
      <c r="AC24" s="259"/>
      <c r="AD24" s="259"/>
      <c r="AE24" s="259"/>
      <c r="AF24" s="259"/>
      <c r="AG24" s="259"/>
      <c r="AH24" s="259"/>
      <c r="AI24" s="259"/>
      <c r="AJ24" s="259"/>
      <c r="AK24" s="259"/>
      <c r="AL24" s="259"/>
      <c r="AM24" s="259"/>
      <c r="AN24" s="259"/>
      <c r="AO24" s="259"/>
      <c r="AP24" s="259"/>
    </row>
    <row r="25" spans="1:44" ht="14.25" customHeight="1" x14ac:dyDescent="0.3">
      <c r="A25" s="222"/>
      <c r="B25" s="276" t="s">
        <v>43</v>
      </c>
      <c r="C25" s="282" t="s">
        <v>563</v>
      </c>
      <c r="D25" s="59">
        <v>0</v>
      </c>
      <c r="E25" s="274">
        <v>0</v>
      </c>
      <c r="F25" s="59">
        <v>0</v>
      </c>
      <c r="G25" s="59">
        <v>0</v>
      </c>
      <c r="H25" s="59">
        <v>0</v>
      </c>
      <c r="I25" s="298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259"/>
      <c r="U25" s="259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</row>
    <row r="26" spans="1:44" ht="15.75" customHeight="1" x14ac:dyDescent="0.3">
      <c r="A26" s="222"/>
      <c r="B26" s="284" t="s">
        <v>45</v>
      </c>
      <c r="C26" s="282" t="s">
        <v>564</v>
      </c>
      <c r="D26" s="59">
        <v>0</v>
      </c>
      <c r="E26" s="274">
        <v>0</v>
      </c>
      <c r="F26" s="59">
        <v>0</v>
      </c>
      <c r="G26" s="59">
        <v>0</v>
      </c>
      <c r="H26" s="59">
        <v>0</v>
      </c>
      <c r="I26" s="298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  <c r="AN26" s="259"/>
      <c r="AO26" s="259"/>
      <c r="AP26" s="259"/>
    </row>
    <row r="27" spans="1:44" ht="15.75" customHeight="1" x14ac:dyDescent="0.3">
      <c r="A27" s="222"/>
      <c r="B27" s="284" t="s">
        <v>47</v>
      </c>
      <c r="C27" s="282" t="s">
        <v>565</v>
      </c>
      <c r="D27" s="59">
        <v>0</v>
      </c>
      <c r="E27" s="274">
        <v>0</v>
      </c>
      <c r="F27" s="59">
        <v>0</v>
      </c>
      <c r="G27" s="59">
        <v>0</v>
      </c>
      <c r="H27" s="59">
        <v>0</v>
      </c>
      <c r="I27" s="298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</row>
    <row r="28" spans="1:44" ht="15.75" customHeight="1" x14ac:dyDescent="0.3">
      <c r="A28" s="222"/>
      <c r="B28" s="284" t="s">
        <v>566</v>
      </c>
      <c r="C28" s="282" t="s">
        <v>567</v>
      </c>
      <c r="D28" s="59">
        <v>0</v>
      </c>
      <c r="E28" s="274">
        <v>0</v>
      </c>
      <c r="F28" s="59">
        <v>0</v>
      </c>
      <c r="G28" s="59">
        <v>0</v>
      </c>
      <c r="H28" s="59">
        <v>0</v>
      </c>
      <c r="I28" s="298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259"/>
      <c r="U28" s="259"/>
      <c r="V28" s="259"/>
      <c r="W28" s="259"/>
      <c r="X28" s="259"/>
      <c r="Y28" s="259"/>
      <c r="Z28" s="259"/>
      <c r="AA28" s="259"/>
      <c r="AB28" s="259"/>
      <c r="AC28" s="259"/>
      <c r="AD28" s="259"/>
      <c r="AE28" s="259"/>
      <c r="AF28" s="259"/>
      <c r="AG28" s="259"/>
      <c r="AH28" s="259"/>
      <c r="AI28" s="259"/>
      <c r="AJ28" s="259"/>
      <c r="AK28" s="259"/>
      <c r="AL28" s="259"/>
      <c r="AM28" s="259"/>
      <c r="AN28" s="259"/>
      <c r="AO28" s="259"/>
      <c r="AP28" s="259"/>
    </row>
    <row r="29" spans="1:44" ht="15.75" customHeight="1" x14ac:dyDescent="0.3">
      <c r="A29" s="222"/>
      <c r="B29" s="228"/>
      <c r="C29" s="282"/>
      <c r="D29" s="285"/>
      <c r="E29" s="286"/>
      <c r="F29" s="285"/>
      <c r="G29" s="285"/>
      <c r="H29" s="285"/>
      <c r="I29" s="281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59"/>
      <c r="U29" s="259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</row>
    <row r="30" spans="1:44" ht="15.75" customHeight="1" x14ac:dyDescent="0.3">
      <c r="A30" s="287"/>
      <c r="B30" s="288"/>
      <c r="C30" s="289" t="s">
        <v>568</v>
      </c>
      <c r="D30" s="290">
        <v>1500000</v>
      </c>
      <c r="E30" s="291">
        <v>0</v>
      </c>
      <c r="F30" s="290">
        <v>0</v>
      </c>
      <c r="G30" s="290">
        <v>0</v>
      </c>
      <c r="H30" s="290">
        <v>0</v>
      </c>
      <c r="I30" s="302">
        <v>-5.7689500000000002</v>
      </c>
      <c r="J30" s="290">
        <v>0</v>
      </c>
      <c r="K30" s="290">
        <v>0</v>
      </c>
      <c r="L30" s="290">
        <v>0</v>
      </c>
      <c r="M30" s="290">
        <v>0</v>
      </c>
      <c r="N30" s="415">
        <v>0</v>
      </c>
      <c r="O30" s="281">
        <v>-1870</v>
      </c>
      <c r="P30" s="290">
        <v>31470</v>
      </c>
      <c r="Q30" s="290">
        <v>1529594</v>
      </c>
      <c r="R30" s="415">
        <v>0</v>
      </c>
      <c r="S30" s="290">
        <v>1529594</v>
      </c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  <c r="AN30" s="259"/>
      <c r="AO30" s="259"/>
      <c r="AP30" s="259"/>
    </row>
    <row r="31" spans="1:44" ht="15.75" customHeight="1" x14ac:dyDescent="0.3">
      <c r="A31" s="222"/>
      <c r="B31" s="228"/>
      <c r="C31" s="292"/>
      <c r="D31" s="293"/>
      <c r="E31" s="294"/>
      <c r="F31" s="293"/>
      <c r="G31" s="293"/>
      <c r="H31" s="293"/>
      <c r="I31" s="293"/>
      <c r="J31" s="293"/>
      <c r="K31" s="293"/>
      <c r="L31" s="293"/>
      <c r="M31" s="293"/>
      <c r="N31" s="293"/>
      <c r="O31" s="295"/>
      <c r="P31" s="281"/>
      <c r="Q31" s="296"/>
      <c r="R31" s="296"/>
      <c r="S31" s="297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  <c r="AN31" s="259"/>
      <c r="AO31" s="259"/>
      <c r="AP31" s="259"/>
    </row>
    <row r="32" spans="1:44" ht="15.75" customHeight="1" x14ac:dyDescent="0.3">
      <c r="A32" s="222"/>
      <c r="B32" s="228"/>
      <c r="C32" s="272" t="s">
        <v>329</v>
      </c>
      <c r="D32" s="293"/>
      <c r="E32" s="294"/>
      <c r="F32" s="293"/>
      <c r="G32" s="293"/>
      <c r="H32" s="293"/>
      <c r="I32" s="293"/>
      <c r="J32" s="293"/>
      <c r="K32" s="293"/>
      <c r="L32" s="293"/>
      <c r="M32" s="293"/>
      <c r="N32" s="293"/>
      <c r="O32" s="295"/>
      <c r="P32" s="281"/>
      <c r="Q32" s="296"/>
      <c r="R32" s="296"/>
      <c r="S32" s="271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  <c r="AN32" s="259"/>
      <c r="AO32" s="259"/>
      <c r="AP32" s="259"/>
      <c r="AQ32" s="259"/>
      <c r="AR32" s="259"/>
    </row>
    <row r="33" spans="1:44" ht="15.75" customHeight="1" x14ac:dyDescent="0.3">
      <c r="A33" s="222"/>
      <c r="B33" s="228"/>
      <c r="C33" s="272" t="s">
        <v>697</v>
      </c>
      <c r="D33" s="293"/>
      <c r="E33" s="294"/>
      <c r="F33" s="293"/>
      <c r="G33" s="293"/>
      <c r="H33" s="293"/>
      <c r="I33" s="293"/>
      <c r="J33" s="293"/>
      <c r="K33" s="293"/>
      <c r="L33" s="293"/>
      <c r="M33" s="293"/>
      <c r="N33" s="293"/>
      <c r="O33" s="295"/>
      <c r="P33" s="281"/>
      <c r="Q33" s="296"/>
      <c r="R33" s="296"/>
      <c r="S33" s="271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  <c r="AN33" s="259"/>
      <c r="AO33" s="259"/>
      <c r="AP33" s="259"/>
      <c r="AQ33" s="259"/>
      <c r="AR33" s="259"/>
    </row>
    <row r="34" spans="1:44" ht="15.75" customHeight="1" x14ac:dyDescent="0.3">
      <c r="A34" s="222"/>
      <c r="B34" s="228" t="s">
        <v>9</v>
      </c>
      <c r="C34" s="280" t="s">
        <v>569</v>
      </c>
      <c r="D34" s="281">
        <v>1500000</v>
      </c>
      <c r="E34" s="298">
        <v>0</v>
      </c>
      <c r="F34" s="298">
        <v>0</v>
      </c>
      <c r="G34" s="298">
        <v>0</v>
      </c>
      <c r="H34" s="298">
        <v>0</v>
      </c>
      <c r="I34" s="281">
        <v>-1099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81">
        <v>-1870</v>
      </c>
      <c r="P34" s="281">
        <v>171492</v>
      </c>
      <c r="Q34" s="281">
        <v>1668523</v>
      </c>
      <c r="R34" s="298">
        <v>0</v>
      </c>
      <c r="S34" s="59">
        <v>1668523</v>
      </c>
      <c r="T34" s="259"/>
      <c r="U34" s="259"/>
      <c r="V34" s="259"/>
      <c r="W34" s="259"/>
      <c r="X34" s="259"/>
      <c r="Y34" s="259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59"/>
      <c r="AK34" s="259"/>
      <c r="AL34" s="259"/>
      <c r="AM34" s="259"/>
      <c r="AN34" s="259"/>
      <c r="AO34" s="259"/>
      <c r="AP34" s="259"/>
      <c r="AQ34" s="259"/>
      <c r="AR34" s="259"/>
    </row>
    <row r="35" spans="1:44" ht="15.75" customHeight="1" x14ac:dyDescent="0.3">
      <c r="A35" s="222"/>
      <c r="B35" s="276" t="s">
        <v>11</v>
      </c>
      <c r="C35" s="277" t="s">
        <v>552</v>
      </c>
      <c r="D35" s="298">
        <v>0</v>
      </c>
      <c r="E35" s="298">
        <v>0</v>
      </c>
      <c r="F35" s="298">
        <v>0</v>
      </c>
      <c r="G35" s="298">
        <v>0</v>
      </c>
      <c r="H35" s="298">
        <v>0</v>
      </c>
      <c r="I35" s="298">
        <v>0</v>
      </c>
      <c r="J35" s="298">
        <v>0</v>
      </c>
      <c r="K35" s="298">
        <v>0</v>
      </c>
      <c r="L35" s="298">
        <v>0</v>
      </c>
      <c r="M35" s="298">
        <v>0</v>
      </c>
      <c r="N35" s="298">
        <v>0</v>
      </c>
      <c r="O35" s="298">
        <v>0</v>
      </c>
      <c r="P35" s="298">
        <v>0</v>
      </c>
      <c r="Q35" s="298">
        <v>0</v>
      </c>
      <c r="R35" s="298">
        <v>0</v>
      </c>
      <c r="S35" s="59">
        <v>0</v>
      </c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59"/>
      <c r="AO35" s="259"/>
      <c r="AP35" s="259"/>
      <c r="AQ35" s="259"/>
      <c r="AR35" s="259"/>
    </row>
    <row r="36" spans="1:44" ht="15.75" customHeight="1" x14ac:dyDescent="0.3">
      <c r="A36" s="222"/>
      <c r="B36" s="278" t="s">
        <v>353</v>
      </c>
      <c r="C36" s="279" t="s">
        <v>553</v>
      </c>
      <c r="D36" s="298">
        <v>0</v>
      </c>
      <c r="E36" s="298">
        <v>0</v>
      </c>
      <c r="F36" s="298">
        <v>0</v>
      </c>
      <c r="G36" s="298">
        <v>0</v>
      </c>
      <c r="H36" s="298">
        <v>0</v>
      </c>
      <c r="I36" s="298">
        <v>0</v>
      </c>
      <c r="J36" s="298">
        <v>0</v>
      </c>
      <c r="K36" s="298">
        <v>0</v>
      </c>
      <c r="L36" s="298">
        <v>0</v>
      </c>
      <c r="M36" s="298">
        <v>0</v>
      </c>
      <c r="N36" s="298">
        <v>0</v>
      </c>
      <c r="O36" s="298">
        <v>0</v>
      </c>
      <c r="P36" s="298">
        <v>0</v>
      </c>
      <c r="Q36" s="298">
        <v>0</v>
      </c>
      <c r="R36" s="298">
        <v>0</v>
      </c>
      <c r="S36" s="59">
        <v>0</v>
      </c>
      <c r="T36" s="259"/>
      <c r="U36" s="259"/>
      <c r="V36" s="259"/>
      <c r="W36" s="259"/>
      <c r="X36" s="259"/>
      <c r="Y36" s="259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  <c r="AN36" s="259"/>
      <c r="AO36" s="259"/>
      <c r="AP36" s="259"/>
      <c r="AQ36" s="259"/>
      <c r="AR36" s="259"/>
    </row>
    <row r="37" spans="1:44" ht="15.75" customHeight="1" x14ac:dyDescent="0.3">
      <c r="A37" s="222"/>
      <c r="B37" s="278" t="s">
        <v>355</v>
      </c>
      <c r="C37" s="279" t="s">
        <v>554</v>
      </c>
      <c r="D37" s="298">
        <v>0</v>
      </c>
      <c r="E37" s="298">
        <v>0</v>
      </c>
      <c r="F37" s="298">
        <v>0</v>
      </c>
      <c r="G37" s="298">
        <v>0</v>
      </c>
      <c r="H37" s="298">
        <v>0</v>
      </c>
      <c r="I37" s="298">
        <v>0</v>
      </c>
      <c r="J37" s="298">
        <v>0</v>
      </c>
      <c r="K37" s="298">
        <v>0</v>
      </c>
      <c r="L37" s="298">
        <v>0</v>
      </c>
      <c r="M37" s="298">
        <v>0</v>
      </c>
      <c r="N37" s="298">
        <v>0</v>
      </c>
      <c r="O37" s="298">
        <v>0</v>
      </c>
      <c r="P37" s="298">
        <v>0</v>
      </c>
      <c r="Q37" s="298">
        <v>0</v>
      </c>
      <c r="R37" s="298">
        <v>0</v>
      </c>
      <c r="S37" s="59">
        <v>0</v>
      </c>
      <c r="T37" s="259"/>
      <c r="U37" s="259"/>
      <c r="V37" s="259"/>
      <c r="W37" s="259"/>
      <c r="X37" s="259"/>
      <c r="Y37" s="259"/>
      <c r="Z37" s="259"/>
      <c r="AA37" s="259"/>
      <c r="AB37" s="259"/>
      <c r="AC37" s="259"/>
      <c r="AD37" s="259"/>
      <c r="AE37" s="259"/>
      <c r="AF37" s="259"/>
      <c r="AG37" s="259"/>
      <c r="AH37" s="259"/>
      <c r="AI37" s="259"/>
      <c r="AJ37" s="259"/>
      <c r="AK37" s="259"/>
      <c r="AL37" s="259"/>
      <c r="AM37" s="259"/>
      <c r="AN37" s="259"/>
      <c r="AO37" s="259"/>
      <c r="AP37" s="259"/>
      <c r="AQ37" s="259"/>
      <c r="AR37" s="259"/>
    </row>
    <row r="38" spans="1:44" ht="15.75" customHeight="1" x14ac:dyDescent="0.3">
      <c r="A38" s="222"/>
      <c r="B38" s="276" t="s">
        <v>13</v>
      </c>
      <c r="C38" s="280" t="s">
        <v>555</v>
      </c>
      <c r="D38" s="281">
        <v>1500000</v>
      </c>
      <c r="E38" s="298">
        <v>0</v>
      </c>
      <c r="F38" s="298">
        <v>0</v>
      </c>
      <c r="G38" s="298">
        <v>0</v>
      </c>
      <c r="H38" s="298">
        <v>0</v>
      </c>
      <c r="I38" s="281">
        <v>-1099</v>
      </c>
      <c r="J38" s="298">
        <v>0</v>
      </c>
      <c r="K38" s="298">
        <v>0</v>
      </c>
      <c r="L38" s="298">
        <v>0</v>
      </c>
      <c r="M38" s="298">
        <v>0</v>
      </c>
      <c r="N38" s="298">
        <v>0</v>
      </c>
      <c r="O38" s="281">
        <v>-1870</v>
      </c>
      <c r="P38" s="281">
        <v>171492</v>
      </c>
      <c r="Q38" s="281">
        <v>1668523</v>
      </c>
      <c r="R38" s="298">
        <v>0</v>
      </c>
      <c r="S38" s="59">
        <v>1668523</v>
      </c>
      <c r="T38" s="259"/>
      <c r="U38" s="259"/>
      <c r="V38" s="259"/>
      <c r="W38" s="259"/>
      <c r="X38" s="259"/>
      <c r="Y38" s="259"/>
      <c r="Z38" s="259"/>
      <c r="AA38" s="259"/>
      <c r="AB38" s="259"/>
      <c r="AC38" s="259"/>
      <c r="AD38" s="259"/>
      <c r="AE38" s="259"/>
      <c r="AF38" s="259"/>
      <c r="AG38" s="259"/>
      <c r="AH38" s="259"/>
      <c r="AI38" s="259"/>
      <c r="AJ38" s="259"/>
      <c r="AK38" s="259"/>
      <c r="AL38" s="259"/>
      <c r="AM38" s="259"/>
      <c r="AN38" s="259"/>
      <c r="AO38" s="259"/>
      <c r="AP38" s="259"/>
      <c r="AQ38" s="259"/>
      <c r="AR38" s="259"/>
    </row>
    <row r="39" spans="1:44" ht="15.75" customHeight="1" x14ac:dyDescent="0.3">
      <c r="A39" s="222"/>
      <c r="B39" s="228" t="s">
        <v>15</v>
      </c>
      <c r="C39" s="279" t="s">
        <v>556</v>
      </c>
      <c r="D39" s="281"/>
      <c r="E39" s="298">
        <v>0</v>
      </c>
      <c r="F39" s="298">
        <v>0</v>
      </c>
      <c r="G39" s="298">
        <v>0</v>
      </c>
      <c r="H39" s="298">
        <v>0</v>
      </c>
      <c r="I39" s="281">
        <v>-189</v>
      </c>
      <c r="J39" s="298">
        <v>0</v>
      </c>
      <c r="K39" s="298">
        <v>0</v>
      </c>
      <c r="L39" s="298">
        <v>0</v>
      </c>
      <c r="M39" s="298">
        <v>0</v>
      </c>
      <c r="N39" s="298">
        <v>0</v>
      </c>
      <c r="O39" s="281">
        <v>0</v>
      </c>
      <c r="P39" s="281">
        <v>-97230</v>
      </c>
      <c r="Q39" s="281">
        <v>-97419</v>
      </c>
      <c r="R39" s="298">
        <v>0</v>
      </c>
      <c r="S39" s="59">
        <v>-97419</v>
      </c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59"/>
      <c r="AJ39" s="259"/>
      <c r="AK39" s="259"/>
      <c r="AL39" s="259"/>
      <c r="AM39" s="259"/>
      <c r="AN39" s="259"/>
      <c r="AO39" s="259"/>
      <c r="AP39" s="259"/>
      <c r="AQ39" s="259"/>
      <c r="AR39" s="259"/>
    </row>
    <row r="40" spans="1:44" ht="15.75" customHeight="1" x14ac:dyDescent="0.3">
      <c r="A40" s="222"/>
      <c r="B40" s="276" t="s">
        <v>17</v>
      </c>
      <c r="C40" s="282" t="s">
        <v>557</v>
      </c>
      <c r="D40" s="298">
        <v>0</v>
      </c>
      <c r="E40" s="298">
        <v>0</v>
      </c>
      <c r="F40" s="298">
        <v>0</v>
      </c>
      <c r="G40" s="298">
        <v>0</v>
      </c>
      <c r="H40" s="298">
        <v>0</v>
      </c>
      <c r="I40" s="298">
        <v>0</v>
      </c>
      <c r="J40" s="298">
        <v>0</v>
      </c>
      <c r="K40" s="298">
        <v>0</v>
      </c>
      <c r="L40" s="298">
        <v>0</v>
      </c>
      <c r="M40" s="298">
        <v>0</v>
      </c>
      <c r="N40" s="298">
        <v>0</v>
      </c>
      <c r="O40" s="298">
        <v>0</v>
      </c>
      <c r="P40" s="298">
        <v>0</v>
      </c>
      <c r="Q40" s="298">
        <v>0</v>
      </c>
      <c r="R40" s="298">
        <v>0</v>
      </c>
      <c r="S40" s="59">
        <v>0</v>
      </c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  <c r="AN40" s="259"/>
      <c r="AO40" s="259"/>
      <c r="AP40" s="259"/>
      <c r="AQ40" s="259"/>
      <c r="AR40" s="259"/>
    </row>
    <row r="41" spans="1:44" ht="15.75" customHeight="1" x14ac:dyDescent="0.3">
      <c r="A41" s="222"/>
      <c r="B41" s="228" t="s">
        <v>19</v>
      </c>
      <c r="C41" s="115" t="s">
        <v>558</v>
      </c>
      <c r="D41" s="298">
        <v>0</v>
      </c>
      <c r="E41" s="298">
        <v>0</v>
      </c>
      <c r="F41" s="298">
        <v>0</v>
      </c>
      <c r="G41" s="298">
        <v>0</v>
      </c>
      <c r="H41" s="298">
        <v>0</v>
      </c>
      <c r="I41" s="298">
        <v>0</v>
      </c>
      <c r="J41" s="298">
        <v>0</v>
      </c>
      <c r="K41" s="298">
        <v>0</v>
      </c>
      <c r="L41" s="298">
        <v>0</v>
      </c>
      <c r="M41" s="298">
        <v>0</v>
      </c>
      <c r="N41" s="298">
        <v>0</v>
      </c>
      <c r="O41" s="298">
        <v>0</v>
      </c>
      <c r="P41" s="298">
        <v>0</v>
      </c>
      <c r="Q41" s="298">
        <v>0</v>
      </c>
      <c r="R41" s="298">
        <v>0</v>
      </c>
      <c r="S41" s="59">
        <v>0</v>
      </c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  <c r="AN41" s="259"/>
      <c r="AO41" s="259"/>
      <c r="AP41" s="259"/>
      <c r="AQ41" s="259"/>
      <c r="AR41" s="259"/>
    </row>
    <row r="42" spans="1:44" ht="15.75" customHeight="1" x14ac:dyDescent="0.3">
      <c r="A42" s="222"/>
      <c r="B42" s="228" t="s">
        <v>25</v>
      </c>
      <c r="C42" s="283" t="s">
        <v>559</v>
      </c>
      <c r="D42" s="298">
        <v>0</v>
      </c>
      <c r="E42" s="298">
        <v>0</v>
      </c>
      <c r="F42" s="298">
        <v>0</v>
      </c>
      <c r="G42" s="298">
        <v>0</v>
      </c>
      <c r="H42" s="298">
        <v>0</v>
      </c>
      <c r="I42" s="298">
        <v>0</v>
      </c>
      <c r="J42" s="298">
        <v>0</v>
      </c>
      <c r="K42" s="298">
        <v>0</v>
      </c>
      <c r="L42" s="298">
        <v>0</v>
      </c>
      <c r="M42" s="298">
        <v>0</v>
      </c>
      <c r="N42" s="298">
        <v>0</v>
      </c>
      <c r="O42" s="298">
        <v>0</v>
      </c>
      <c r="P42" s="298">
        <v>0</v>
      </c>
      <c r="Q42" s="298">
        <v>0</v>
      </c>
      <c r="R42" s="298">
        <v>0</v>
      </c>
      <c r="S42" s="59">
        <v>0</v>
      </c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  <c r="AQ42" s="259"/>
      <c r="AR42" s="259"/>
    </row>
    <row r="43" spans="1:44" ht="15.75" customHeight="1" x14ac:dyDescent="0.3">
      <c r="A43" s="222"/>
      <c r="B43" s="228" t="s">
        <v>27</v>
      </c>
      <c r="C43" s="282" t="s">
        <v>560</v>
      </c>
      <c r="D43" s="298">
        <v>0</v>
      </c>
      <c r="E43" s="298">
        <v>0</v>
      </c>
      <c r="F43" s="298">
        <v>0</v>
      </c>
      <c r="G43" s="298">
        <v>0</v>
      </c>
      <c r="H43" s="298">
        <v>0</v>
      </c>
      <c r="I43" s="298">
        <v>0</v>
      </c>
      <c r="J43" s="298">
        <v>0</v>
      </c>
      <c r="K43" s="298">
        <v>0</v>
      </c>
      <c r="L43" s="298">
        <v>0</v>
      </c>
      <c r="M43" s="298">
        <v>0</v>
      </c>
      <c r="N43" s="298">
        <v>0</v>
      </c>
      <c r="O43" s="298">
        <v>0</v>
      </c>
      <c r="P43" s="298">
        <v>0</v>
      </c>
      <c r="Q43" s="298">
        <v>0</v>
      </c>
      <c r="R43" s="298">
        <v>0</v>
      </c>
      <c r="S43" s="59">
        <v>0</v>
      </c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  <c r="AQ43" s="259"/>
      <c r="AR43" s="259"/>
    </row>
    <row r="44" spans="1:44" ht="15.75" customHeight="1" x14ac:dyDescent="0.3">
      <c r="A44" s="222"/>
      <c r="B44" s="228" t="s">
        <v>39</v>
      </c>
      <c r="C44" s="282" t="s">
        <v>561</v>
      </c>
      <c r="D44" s="298">
        <v>0</v>
      </c>
      <c r="E44" s="298">
        <v>0</v>
      </c>
      <c r="F44" s="298">
        <v>0</v>
      </c>
      <c r="G44" s="298">
        <v>0</v>
      </c>
      <c r="H44" s="298">
        <v>0</v>
      </c>
      <c r="I44" s="298">
        <v>0</v>
      </c>
      <c r="J44" s="298">
        <v>0</v>
      </c>
      <c r="K44" s="298">
        <v>0</v>
      </c>
      <c r="L44" s="298">
        <v>0</v>
      </c>
      <c r="M44" s="298">
        <v>0</v>
      </c>
      <c r="N44" s="298">
        <v>0</v>
      </c>
      <c r="O44" s="298">
        <v>0</v>
      </c>
      <c r="P44" s="298">
        <v>0</v>
      </c>
      <c r="Q44" s="298">
        <v>0</v>
      </c>
      <c r="R44" s="298">
        <v>0</v>
      </c>
      <c r="S44" s="59">
        <v>0</v>
      </c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</row>
    <row r="45" spans="1:44" ht="15.75" customHeight="1" x14ac:dyDescent="0.3">
      <c r="A45" s="222"/>
      <c r="B45" s="276" t="s">
        <v>41</v>
      </c>
      <c r="C45" s="282" t="s">
        <v>562</v>
      </c>
      <c r="D45" s="298">
        <v>0</v>
      </c>
      <c r="E45" s="298">
        <v>0</v>
      </c>
      <c r="F45" s="298">
        <v>0</v>
      </c>
      <c r="G45" s="298">
        <v>0</v>
      </c>
      <c r="H45" s="298">
        <v>0</v>
      </c>
      <c r="I45" s="298">
        <v>0</v>
      </c>
      <c r="J45" s="298">
        <v>0</v>
      </c>
      <c r="K45" s="298">
        <v>0</v>
      </c>
      <c r="L45" s="298">
        <v>0</v>
      </c>
      <c r="M45" s="298">
        <v>0</v>
      </c>
      <c r="N45" s="298">
        <v>0</v>
      </c>
      <c r="O45" s="281">
        <v>171492</v>
      </c>
      <c r="P45" s="281">
        <v>-171492</v>
      </c>
      <c r="Q45" s="298">
        <v>0</v>
      </c>
      <c r="R45" s="298">
        <v>0</v>
      </c>
      <c r="S45" s="59">
        <v>0</v>
      </c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259"/>
      <c r="AQ45" s="259"/>
      <c r="AR45" s="259"/>
    </row>
    <row r="46" spans="1:44" ht="15.75" customHeight="1" x14ac:dyDescent="0.3">
      <c r="A46" s="222"/>
      <c r="B46" s="276" t="s">
        <v>43</v>
      </c>
      <c r="C46" s="282" t="s">
        <v>563</v>
      </c>
      <c r="D46" s="298">
        <v>0</v>
      </c>
      <c r="E46" s="298">
        <v>0</v>
      </c>
      <c r="F46" s="298">
        <v>0</v>
      </c>
      <c r="G46" s="298">
        <v>0</v>
      </c>
      <c r="H46" s="298">
        <v>0</v>
      </c>
      <c r="I46" s="298">
        <v>0</v>
      </c>
      <c r="J46" s="298">
        <v>0</v>
      </c>
      <c r="K46" s="298">
        <v>0</v>
      </c>
      <c r="L46" s="298">
        <v>0</v>
      </c>
      <c r="M46" s="298">
        <v>0</v>
      </c>
      <c r="N46" s="298">
        <v>0</v>
      </c>
      <c r="O46" s="298">
        <v>0</v>
      </c>
      <c r="P46" s="298">
        <v>0</v>
      </c>
      <c r="Q46" s="298">
        <v>0</v>
      </c>
      <c r="R46" s="298">
        <v>0</v>
      </c>
      <c r="S46" s="59">
        <v>0</v>
      </c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</row>
    <row r="47" spans="1:44" ht="15.75" customHeight="1" x14ac:dyDescent="0.3">
      <c r="A47" s="222"/>
      <c r="B47" s="284" t="s">
        <v>45</v>
      </c>
      <c r="C47" s="282" t="s">
        <v>564</v>
      </c>
      <c r="D47" s="298">
        <v>0</v>
      </c>
      <c r="E47" s="298">
        <v>0</v>
      </c>
      <c r="F47" s="298">
        <v>0</v>
      </c>
      <c r="G47" s="298">
        <v>0</v>
      </c>
      <c r="H47" s="298">
        <v>0</v>
      </c>
      <c r="I47" s="298">
        <v>0</v>
      </c>
      <c r="J47" s="298">
        <v>0</v>
      </c>
      <c r="K47" s="298">
        <v>0</v>
      </c>
      <c r="L47" s="298">
        <v>0</v>
      </c>
      <c r="M47" s="298">
        <v>0</v>
      </c>
      <c r="N47" s="298">
        <v>0</v>
      </c>
      <c r="O47" s="298">
        <v>0</v>
      </c>
      <c r="P47" s="298">
        <v>0</v>
      </c>
      <c r="Q47" s="298">
        <v>0</v>
      </c>
      <c r="R47" s="298">
        <v>0</v>
      </c>
      <c r="S47" s="59">
        <v>0</v>
      </c>
      <c r="T47" s="259"/>
      <c r="U47" s="259"/>
      <c r="V47" s="259"/>
      <c r="W47" s="259"/>
      <c r="X47" s="259"/>
      <c r="Y47" s="259"/>
      <c r="Z47" s="259"/>
      <c r="AA47" s="259"/>
      <c r="AB47" s="259"/>
      <c r="AC47" s="259"/>
      <c r="AD47" s="259"/>
      <c r="AE47" s="259"/>
      <c r="AF47" s="259"/>
      <c r="AG47" s="259"/>
      <c r="AH47" s="259"/>
      <c r="AI47" s="259"/>
      <c r="AJ47" s="259"/>
      <c r="AK47" s="259"/>
      <c r="AL47" s="259"/>
      <c r="AM47" s="259"/>
      <c r="AN47" s="259"/>
      <c r="AO47" s="259"/>
      <c r="AP47" s="259"/>
      <c r="AQ47" s="259"/>
      <c r="AR47" s="259"/>
    </row>
    <row r="48" spans="1:44" ht="15.75" customHeight="1" x14ac:dyDescent="0.3">
      <c r="A48" s="222"/>
      <c r="B48" s="284" t="s">
        <v>47</v>
      </c>
      <c r="C48" s="282" t="s">
        <v>565</v>
      </c>
      <c r="D48" s="298">
        <v>0</v>
      </c>
      <c r="E48" s="298">
        <v>0</v>
      </c>
      <c r="F48" s="298">
        <v>0</v>
      </c>
      <c r="G48" s="298">
        <v>0</v>
      </c>
      <c r="H48" s="298">
        <v>0</v>
      </c>
      <c r="I48" s="298">
        <v>0</v>
      </c>
      <c r="J48" s="298">
        <v>0</v>
      </c>
      <c r="K48" s="298">
        <v>0</v>
      </c>
      <c r="L48" s="298">
        <v>0</v>
      </c>
      <c r="M48" s="298">
        <v>0</v>
      </c>
      <c r="N48" s="298">
        <v>0</v>
      </c>
      <c r="O48" s="298">
        <v>0</v>
      </c>
      <c r="P48" s="298">
        <v>0</v>
      </c>
      <c r="Q48" s="298">
        <v>0</v>
      </c>
      <c r="R48" s="298">
        <v>0</v>
      </c>
      <c r="S48" s="59">
        <v>0</v>
      </c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  <c r="AL48" s="259"/>
      <c r="AM48" s="259"/>
      <c r="AN48" s="259"/>
      <c r="AO48" s="259"/>
      <c r="AP48" s="259"/>
      <c r="AQ48" s="259"/>
      <c r="AR48" s="259"/>
    </row>
    <row r="49" spans="1:44" ht="15.75" customHeight="1" x14ac:dyDescent="0.3">
      <c r="A49" s="222"/>
      <c r="B49" s="284" t="s">
        <v>566</v>
      </c>
      <c r="C49" s="282" t="s">
        <v>567</v>
      </c>
      <c r="D49" s="298">
        <v>0</v>
      </c>
      <c r="E49" s="298">
        <v>0</v>
      </c>
      <c r="F49" s="298">
        <v>0</v>
      </c>
      <c r="G49" s="298">
        <v>0</v>
      </c>
      <c r="H49" s="298">
        <v>0</v>
      </c>
      <c r="I49" s="298">
        <v>0</v>
      </c>
      <c r="J49" s="298">
        <v>0</v>
      </c>
      <c r="K49" s="298">
        <v>0</v>
      </c>
      <c r="L49" s="298">
        <v>0</v>
      </c>
      <c r="M49" s="298">
        <v>0</v>
      </c>
      <c r="N49" s="298">
        <v>0</v>
      </c>
      <c r="O49" s="298">
        <v>0</v>
      </c>
      <c r="P49" s="298">
        <v>0</v>
      </c>
      <c r="Q49" s="298">
        <v>0</v>
      </c>
      <c r="R49" s="298">
        <v>0</v>
      </c>
      <c r="S49" s="59">
        <v>0</v>
      </c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  <c r="AN49" s="259"/>
      <c r="AO49" s="259"/>
      <c r="AP49" s="259"/>
      <c r="AQ49" s="259"/>
      <c r="AR49" s="259"/>
    </row>
    <row r="50" spans="1:44" ht="15.75" customHeight="1" x14ac:dyDescent="0.3">
      <c r="A50" s="222"/>
      <c r="B50" s="276"/>
      <c r="C50" s="282"/>
      <c r="D50" s="281"/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  <c r="Q50" s="281"/>
      <c r="R50" s="281"/>
      <c r="S50" s="285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</row>
    <row r="51" spans="1:44" ht="15.75" customHeight="1" x14ac:dyDescent="0.3">
      <c r="A51" s="287"/>
      <c r="B51" s="288"/>
      <c r="C51" s="289" t="s">
        <v>568</v>
      </c>
      <c r="D51" s="299">
        <v>1500000</v>
      </c>
      <c r="E51" s="300">
        <v>0</v>
      </c>
      <c r="F51" s="301">
        <v>0</v>
      </c>
      <c r="G51" s="301">
        <v>0</v>
      </c>
      <c r="H51" s="301">
        <v>0</v>
      </c>
      <c r="I51" s="302">
        <v>-1288</v>
      </c>
      <c r="J51" s="301">
        <v>0</v>
      </c>
      <c r="K51" s="301">
        <v>0</v>
      </c>
      <c r="L51" s="301">
        <v>0</v>
      </c>
      <c r="M51" s="301">
        <v>0</v>
      </c>
      <c r="N51" s="301">
        <v>0</v>
      </c>
      <c r="O51" s="302">
        <v>169622</v>
      </c>
      <c r="P51" s="302">
        <v>-97230</v>
      </c>
      <c r="Q51" s="302">
        <v>1571104</v>
      </c>
      <c r="R51" s="303">
        <v>0</v>
      </c>
      <c r="S51" s="290">
        <v>1571104</v>
      </c>
      <c r="T51" s="259"/>
      <c r="U51" s="259"/>
      <c r="V51" s="259"/>
      <c r="W51" s="259"/>
      <c r="X51" s="259"/>
      <c r="Y51" s="259"/>
      <c r="Z51" s="259"/>
      <c r="AA51" s="259"/>
      <c r="AB51" s="259"/>
      <c r="AC51" s="259"/>
      <c r="AD51" s="259"/>
      <c r="AE51" s="259"/>
      <c r="AF51" s="259"/>
      <c r="AG51" s="259"/>
      <c r="AH51" s="259"/>
      <c r="AI51" s="259"/>
      <c r="AJ51" s="259"/>
      <c r="AK51" s="259"/>
      <c r="AL51" s="259"/>
      <c r="AM51" s="259"/>
      <c r="AN51" s="259"/>
      <c r="AO51" s="259"/>
      <c r="AP51" s="259"/>
      <c r="AQ51" s="259"/>
      <c r="AR51" s="259"/>
    </row>
    <row r="52" spans="1:44" ht="20.100000000000001" customHeight="1" x14ac:dyDescent="0.3">
      <c r="B52" s="304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</row>
    <row r="53" spans="1:44" ht="20.100000000000001" customHeight="1" x14ac:dyDescent="0.3">
      <c r="B53" s="304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N53" s="259"/>
      <c r="AO53" s="259"/>
      <c r="AP53" s="259"/>
      <c r="AQ53" s="259"/>
      <c r="AR53" s="259"/>
    </row>
    <row r="54" spans="1:44" ht="20.100000000000001" customHeight="1" x14ac:dyDescent="0.3">
      <c r="B54" s="304"/>
      <c r="C54" s="305" t="s">
        <v>570</v>
      </c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</row>
    <row r="55" spans="1:44" ht="20.100000000000001" customHeight="1" x14ac:dyDescent="0.3">
      <c r="B55" s="304"/>
      <c r="C55" s="57" t="s">
        <v>571</v>
      </c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</row>
    <row r="56" spans="1:44" ht="20.100000000000001" customHeight="1" x14ac:dyDescent="0.3">
      <c r="B56" s="304"/>
      <c r="C56" s="57" t="s">
        <v>572</v>
      </c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</row>
    <row r="57" spans="1:44" ht="20.100000000000001" customHeight="1" x14ac:dyDescent="0.3">
      <c r="B57" s="304"/>
      <c r="C57" s="57" t="s">
        <v>573</v>
      </c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59"/>
      <c r="AI57" s="259"/>
      <c r="AJ57" s="259"/>
      <c r="AK57" s="259"/>
      <c r="AL57" s="259"/>
      <c r="AM57" s="259"/>
      <c r="AN57" s="259"/>
      <c r="AO57" s="259"/>
      <c r="AP57" s="259"/>
      <c r="AQ57" s="259"/>
      <c r="AR57" s="259"/>
    </row>
    <row r="58" spans="1:44" ht="20.100000000000001" customHeight="1" x14ac:dyDescent="0.3">
      <c r="B58" s="304"/>
      <c r="C58" s="57" t="s">
        <v>574</v>
      </c>
      <c r="D58" s="259"/>
      <c r="E58" s="259"/>
      <c r="F58" s="259"/>
      <c r="G58" s="259"/>
      <c r="H58" s="259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59"/>
    </row>
    <row r="59" spans="1:44" ht="20.100000000000001" customHeight="1" x14ac:dyDescent="0.3">
      <c r="B59" s="304"/>
      <c r="C59" s="306" t="s">
        <v>575</v>
      </c>
      <c r="D59" s="259"/>
      <c r="E59" s="259"/>
      <c r="F59" s="259"/>
      <c r="G59" s="259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59"/>
    </row>
    <row r="60" spans="1:44" ht="20.100000000000001" customHeight="1" x14ac:dyDescent="0.3">
      <c r="B60" s="304"/>
      <c r="C60" s="57" t="s">
        <v>576</v>
      </c>
      <c r="D60" s="259"/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</row>
    <row r="61" spans="1:44" ht="20.100000000000001" customHeight="1" x14ac:dyDescent="0.3">
      <c r="B61" s="304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</row>
    <row r="62" spans="1:44" ht="20.100000000000001" customHeight="1" x14ac:dyDescent="0.3">
      <c r="B62" s="304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</row>
    <row r="63" spans="1:44" ht="20.100000000000001" customHeight="1" x14ac:dyDescent="0.3">
      <c r="B63" s="304"/>
      <c r="C63" s="259"/>
      <c r="D63" s="259"/>
      <c r="E63" s="259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W63" s="259"/>
      <c r="X63" s="259"/>
      <c r="Y63" s="259"/>
      <c r="Z63" s="259"/>
      <c r="AA63" s="259"/>
      <c r="AB63" s="259"/>
      <c r="AC63" s="259"/>
      <c r="AD63" s="259"/>
      <c r="AE63" s="259"/>
      <c r="AF63" s="259"/>
      <c r="AG63" s="259"/>
      <c r="AH63" s="259"/>
      <c r="AI63" s="259"/>
      <c r="AJ63" s="259"/>
      <c r="AK63" s="259"/>
      <c r="AL63" s="259"/>
      <c r="AM63" s="259"/>
      <c r="AN63" s="259"/>
      <c r="AO63" s="259"/>
      <c r="AP63" s="259"/>
      <c r="AQ63" s="259"/>
      <c r="AR63" s="259"/>
    </row>
    <row r="64" spans="1:44" ht="20.100000000000001" customHeight="1" x14ac:dyDescent="0.3">
      <c r="B64" s="304"/>
      <c r="C64" s="259"/>
      <c r="D64" s="259"/>
      <c r="E64" s="259"/>
      <c r="F64" s="259"/>
      <c r="G64" s="259"/>
      <c r="H64" s="259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  <c r="AK64" s="259"/>
      <c r="AL64" s="259"/>
      <c r="AM64" s="259"/>
      <c r="AN64" s="259"/>
      <c r="AO64" s="259"/>
      <c r="AP64" s="259"/>
      <c r="AQ64" s="259"/>
      <c r="AR64" s="259"/>
    </row>
    <row r="65" spans="2:44" ht="20.100000000000001" customHeight="1" x14ac:dyDescent="0.3">
      <c r="B65" s="304"/>
      <c r="C65" s="259"/>
      <c r="D65" s="259"/>
      <c r="E65" s="259"/>
      <c r="F65" s="259"/>
      <c r="G65" s="259"/>
      <c r="H65" s="259"/>
      <c r="I65" s="259"/>
      <c r="J65" s="259"/>
      <c r="K65" s="259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9"/>
      <c r="X65" s="259"/>
      <c r="Y65" s="259"/>
      <c r="Z65" s="259"/>
      <c r="AA65" s="259"/>
      <c r="AB65" s="259"/>
      <c r="AC65" s="259"/>
      <c r="AD65" s="259"/>
      <c r="AE65" s="259"/>
      <c r="AF65" s="259"/>
      <c r="AG65" s="259"/>
      <c r="AH65" s="259"/>
      <c r="AI65" s="259"/>
      <c r="AJ65" s="259"/>
      <c r="AK65" s="259"/>
      <c r="AL65" s="259"/>
      <c r="AM65" s="259"/>
      <c r="AN65" s="259"/>
      <c r="AO65" s="259"/>
      <c r="AP65" s="259"/>
      <c r="AQ65" s="259"/>
      <c r="AR65" s="259"/>
    </row>
    <row r="66" spans="2:44" ht="20.100000000000001" customHeight="1" x14ac:dyDescent="0.3">
      <c r="B66" s="304"/>
      <c r="C66" s="259"/>
      <c r="D66" s="259"/>
      <c r="E66" s="259"/>
      <c r="F66" s="259"/>
      <c r="G66" s="259"/>
      <c r="H66" s="259"/>
      <c r="I66" s="259"/>
      <c r="J66" s="259"/>
      <c r="K66" s="259"/>
      <c r="L66" s="259"/>
      <c r="M66" s="259"/>
      <c r="N66" s="259"/>
      <c r="O66" s="259"/>
      <c r="P66" s="259"/>
      <c r="Q66" s="259"/>
      <c r="R66" s="259"/>
      <c r="S66" s="259"/>
      <c r="T66" s="259"/>
      <c r="U66" s="259"/>
      <c r="V66" s="259"/>
      <c r="W66" s="259"/>
      <c r="X66" s="259"/>
      <c r="Y66" s="259"/>
      <c r="Z66" s="259"/>
      <c r="AA66" s="259"/>
      <c r="AB66" s="259"/>
      <c r="AC66" s="259"/>
      <c r="AD66" s="259"/>
      <c r="AE66" s="259"/>
      <c r="AF66" s="259"/>
      <c r="AG66" s="259"/>
      <c r="AH66" s="259"/>
      <c r="AI66" s="259"/>
      <c r="AJ66" s="259"/>
      <c r="AK66" s="259"/>
      <c r="AL66" s="259"/>
      <c r="AM66" s="259"/>
      <c r="AN66" s="259"/>
      <c r="AO66" s="259"/>
      <c r="AP66" s="259"/>
      <c r="AQ66" s="259"/>
      <c r="AR66" s="259"/>
    </row>
    <row r="67" spans="2:44" ht="20.100000000000001" customHeight="1" x14ac:dyDescent="0.3">
      <c r="B67" s="304"/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  <c r="N67" s="259"/>
      <c r="O67" s="259"/>
      <c r="P67" s="259"/>
      <c r="Q67" s="259"/>
      <c r="R67" s="259"/>
      <c r="S67" s="259"/>
      <c r="T67" s="259"/>
      <c r="U67" s="259"/>
      <c r="V67" s="259"/>
      <c r="W67" s="259"/>
      <c r="X67" s="259"/>
      <c r="Y67" s="259"/>
      <c r="Z67" s="259"/>
      <c r="AA67" s="259"/>
      <c r="AB67" s="259"/>
      <c r="AC67" s="259"/>
      <c r="AD67" s="259"/>
      <c r="AE67" s="259"/>
      <c r="AF67" s="259"/>
      <c r="AG67" s="259"/>
      <c r="AH67" s="259"/>
      <c r="AI67" s="259"/>
      <c r="AJ67" s="259"/>
      <c r="AK67" s="259"/>
      <c r="AL67" s="259"/>
      <c r="AM67" s="259"/>
      <c r="AN67" s="259"/>
      <c r="AO67" s="259"/>
      <c r="AP67" s="259"/>
      <c r="AQ67" s="259"/>
      <c r="AR67" s="259"/>
    </row>
    <row r="68" spans="2:44" ht="20.100000000000001" customHeight="1" x14ac:dyDescent="0.3">
      <c r="B68" s="304"/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59"/>
      <c r="N68" s="259"/>
      <c r="O68" s="259"/>
      <c r="P68" s="259"/>
      <c r="Q68" s="259"/>
      <c r="R68" s="259"/>
      <c r="S68" s="259"/>
      <c r="T68" s="259"/>
      <c r="U68" s="259"/>
      <c r="V68" s="259"/>
      <c r="W68" s="259"/>
      <c r="X68" s="259"/>
      <c r="Y68" s="259"/>
      <c r="Z68" s="259"/>
      <c r="AA68" s="259"/>
      <c r="AB68" s="259"/>
      <c r="AC68" s="259"/>
      <c r="AD68" s="259"/>
      <c r="AE68" s="259"/>
      <c r="AF68" s="259"/>
      <c r="AG68" s="259"/>
      <c r="AH68" s="259"/>
      <c r="AI68" s="259"/>
      <c r="AJ68" s="259"/>
      <c r="AK68" s="259"/>
      <c r="AL68" s="259"/>
      <c r="AM68" s="259"/>
      <c r="AN68" s="259"/>
      <c r="AO68" s="259"/>
      <c r="AP68" s="259"/>
      <c r="AQ68" s="259"/>
      <c r="AR68" s="259"/>
    </row>
    <row r="69" spans="2:44" ht="20.100000000000001" customHeight="1" x14ac:dyDescent="0.3">
      <c r="B69" s="304"/>
      <c r="C69" s="259"/>
    </row>
    <row r="70" spans="2:44" ht="20.100000000000001" customHeight="1" x14ac:dyDescent="0.3">
      <c r="B70" s="304"/>
      <c r="C70" s="259"/>
    </row>
    <row r="71" spans="2:44" ht="20.100000000000001" customHeight="1" x14ac:dyDescent="0.3">
      <c r="B71" s="304"/>
      <c r="C71" s="259"/>
    </row>
    <row r="72" spans="2:44" ht="20.100000000000001" customHeight="1" x14ac:dyDescent="0.3">
      <c r="B72" s="304"/>
      <c r="C72" s="259"/>
    </row>
    <row r="73" spans="2:44" ht="20.100000000000001" customHeight="1" x14ac:dyDescent="0.3">
      <c r="B73" s="304"/>
      <c r="C73" s="259"/>
    </row>
    <row r="74" spans="2:44" ht="20.100000000000001" customHeight="1" x14ac:dyDescent="0.3">
      <c r="B74" s="304"/>
      <c r="C74" s="259"/>
    </row>
    <row r="75" spans="2:44" ht="20.100000000000001" customHeight="1" x14ac:dyDescent="0.3">
      <c r="B75" s="304"/>
      <c r="C75" s="259"/>
    </row>
    <row r="76" spans="2:44" ht="20.100000000000001" customHeight="1" x14ac:dyDescent="0.3">
      <c r="B76" s="304"/>
      <c r="C76" s="259"/>
    </row>
    <row r="77" spans="2:44" ht="20.100000000000001" customHeight="1" x14ac:dyDescent="0.3">
      <c r="B77" s="304"/>
      <c r="C77" s="259"/>
    </row>
    <row r="78" spans="2:44" ht="20.100000000000001" customHeight="1" x14ac:dyDescent="0.3">
      <c r="B78" s="304"/>
      <c r="C78" s="259"/>
    </row>
    <row r="79" spans="2:44" ht="20.100000000000001" customHeight="1" x14ac:dyDescent="0.3">
      <c r="B79" s="304"/>
      <c r="C79" s="259"/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34" orientation="landscape" copies="2" r:id="rId1"/>
  <headerFooter alignWithMargins="0">
    <oddHeader>&amp;R&amp;"Times New Roman,Normal"&amp;12EK1-D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BA24D-2246-4042-9F3A-E2EA14F10B60}">
  <sheetPr>
    <tabColor rgb="FFFFFF00"/>
    <pageSetUpPr fitToPage="1"/>
  </sheetPr>
  <dimension ref="A1:P117"/>
  <sheetViews>
    <sheetView showGridLines="0" tabSelected="1" zoomScale="70" zoomScaleNormal="70" workbookViewId="0">
      <selection activeCell="E26" sqref="E26"/>
    </sheetView>
  </sheetViews>
  <sheetFormatPr defaultColWidth="9.109375" defaultRowHeight="12.6" x14ac:dyDescent="0.25"/>
  <cols>
    <col min="1" max="1" width="2.6640625" style="315" customWidth="1"/>
    <col min="2" max="2" width="9.109375" style="315"/>
    <col min="3" max="3" width="93.109375" style="315" customWidth="1"/>
    <col min="4" max="4" width="9.109375" style="315"/>
    <col min="5" max="6" width="20.6640625" style="315" customWidth="1"/>
    <col min="7" max="16384" width="9.109375" style="315"/>
  </cols>
  <sheetData>
    <row r="1" spans="1:16" ht="12.75" customHeight="1" x14ac:dyDescent="0.25">
      <c r="A1" s="308"/>
      <c r="B1" s="309"/>
      <c r="C1" s="310"/>
      <c r="D1" s="311"/>
      <c r="E1" s="312"/>
      <c r="F1" s="313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8" x14ac:dyDescent="0.35">
      <c r="A2" s="316"/>
      <c r="B2" s="451" t="s">
        <v>577</v>
      </c>
      <c r="C2" s="452"/>
      <c r="D2" s="452"/>
      <c r="E2" s="452"/>
      <c r="F2" s="453"/>
      <c r="G2" s="314"/>
      <c r="H2" s="314"/>
      <c r="I2" s="314"/>
      <c r="J2" s="314"/>
      <c r="K2" s="314"/>
      <c r="L2" s="314"/>
      <c r="M2" s="314"/>
      <c r="N2" s="314"/>
      <c r="O2" s="314"/>
      <c r="P2" s="314"/>
    </row>
    <row r="3" spans="1:16" ht="12.75" customHeight="1" x14ac:dyDescent="0.25">
      <c r="A3" s="317"/>
      <c r="B3" s="318"/>
      <c r="C3" s="319"/>
      <c r="D3" s="26"/>
      <c r="E3" s="320"/>
      <c r="F3" s="321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16" ht="18.75" customHeight="1" x14ac:dyDescent="0.25">
      <c r="A4" s="322"/>
      <c r="B4" s="314"/>
      <c r="C4" s="323"/>
      <c r="D4" s="324"/>
      <c r="E4" s="454" t="s">
        <v>1</v>
      </c>
      <c r="F4" s="431"/>
      <c r="G4" s="314"/>
      <c r="H4" s="314"/>
      <c r="I4" s="314"/>
      <c r="J4" s="314"/>
      <c r="K4" s="314"/>
      <c r="L4" s="314"/>
      <c r="M4" s="314"/>
      <c r="N4" s="314"/>
      <c r="O4" s="314"/>
      <c r="P4" s="314"/>
    </row>
    <row r="5" spans="1:16" ht="15.6" x14ac:dyDescent="0.3">
      <c r="A5" s="325"/>
      <c r="B5" s="5"/>
      <c r="D5" s="257"/>
      <c r="E5" s="257" t="s">
        <v>329</v>
      </c>
      <c r="F5" s="326" t="s">
        <v>330</v>
      </c>
    </row>
    <row r="6" spans="1:16" ht="15.75" customHeight="1" x14ac:dyDescent="0.3">
      <c r="A6" s="327"/>
      <c r="B6" s="14"/>
      <c r="C6" s="328"/>
      <c r="D6" s="329"/>
      <c r="E6" s="329" t="s">
        <v>697</v>
      </c>
      <c r="F6" s="330" t="s">
        <v>698</v>
      </c>
    </row>
    <row r="7" spans="1:16" ht="18.75" customHeight="1" x14ac:dyDescent="0.35">
      <c r="A7" s="325"/>
      <c r="B7" s="5"/>
      <c r="C7" s="331"/>
      <c r="D7" s="332" t="s">
        <v>5</v>
      </c>
      <c r="E7" s="333"/>
      <c r="F7" s="242"/>
    </row>
    <row r="8" spans="1:16" ht="18" x14ac:dyDescent="0.35">
      <c r="A8" s="325"/>
      <c r="B8" s="334" t="s">
        <v>578</v>
      </c>
      <c r="C8" s="328" t="s">
        <v>579</v>
      </c>
      <c r="D8" s="335"/>
      <c r="E8" s="336"/>
      <c r="F8" s="248"/>
    </row>
    <row r="9" spans="1:16" ht="12.75" customHeight="1" x14ac:dyDescent="0.35">
      <c r="A9" s="325"/>
      <c r="B9" s="337"/>
      <c r="C9" s="328"/>
      <c r="D9" s="335"/>
      <c r="E9" s="336"/>
      <c r="F9" s="248"/>
    </row>
    <row r="10" spans="1:16" ht="18" x14ac:dyDescent="0.35">
      <c r="A10" s="325"/>
      <c r="B10" s="338" t="s">
        <v>332</v>
      </c>
      <c r="C10" s="339" t="s">
        <v>580</v>
      </c>
      <c r="D10" s="335"/>
      <c r="E10" s="416">
        <v>-170678</v>
      </c>
      <c r="F10" s="416">
        <v>5233</v>
      </c>
    </row>
    <row r="11" spans="1:16" ht="12.75" customHeight="1" x14ac:dyDescent="0.3">
      <c r="A11" s="325"/>
      <c r="B11" s="341"/>
      <c r="C11" s="342"/>
      <c r="D11" s="335"/>
      <c r="E11" s="412"/>
      <c r="F11" s="340"/>
    </row>
    <row r="12" spans="1:16" ht="15.6" x14ac:dyDescent="0.3">
      <c r="A12" s="325"/>
      <c r="B12" s="343" t="s">
        <v>581</v>
      </c>
      <c r="C12" s="115" t="s">
        <v>582</v>
      </c>
      <c r="D12" s="335"/>
      <c r="E12" s="416">
        <v>10440</v>
      </c>
      <c r="F12" s="416">
        <v>41759</v>
      </c>
    </row>
    <row r="13" spans="1:16" ht="17.399999999999999" x14ac:dyDescent="0.3">
      <c r="A13" s="325"/>
      <c r="B13" s="343" t="s">
        <v>583</v>
      </c>
      <c r="C13" s="115" t="s">
        <v>584</v>
      </c>
      <c r="D13" s="335"/>
      <c r="E13" s="412" t="s">
        <v>696</v>
      </c>
      <c r="F13" s="412" t="s">
        <v>696</v>
      </c>
    </row>
    <row r="14" spans="1:16" ht="17.399999999999999" x14ac:dyDescent="0.3">
      <c r="A14" s="325"/>
      <c r="B14" s="343" t="s">
        <v>585</v>
      </c>
      <c r="C14" s="115" t="s">
        <v>586</v>
      </c>
      <c r="D14" s="335"/>
      <c r="E14" s="412" t="s">
        <v>696</v>
      </c>
      <c r="F14" s="412" t="s">
        <v>696</v>
      </c>
    </row>
    <row r="15" spans="1:16" ht="17.399999999999999" x14ac:dyDescent="0.3">
      <c r="A15" s="325"/>
      <c r="B15" s="343" t="s">
        <v>587</v>
      </c>
      <c r="C15" s="115" t="s">
        <v>368</v>
      </c>
      <c r="D15" s="335"/>
      <c r="E15" s="416">
        <v>4224</v>
      </c>
      <c r="F15" s="412" t="s">
        <v>696</v>
      </c>
    </row>
    <row r="16" spans="1:16" ht="15.6" x14ac:dyDescent="0.3">
      <c r="A16" s="325"/>
      <c r="B16" s="343" t="s">
        <v>588</v>
      </c>
      <c r="C16" s="115" t="s">
        <v>589</v>
      </c>
      <c r="D16" s="335"/>
      <c r="E16" s="416">
        <v>119730</v>
      </c>
      <c r="F16" s="416">
        <v>18892</v>
      </c>
    </row>
    <row r="17" spans="1:6" ht="17.399999999999999" x14ac:dyDescent="0.3">
      <c r="A17" s="325"/>
      <c r="B17" s="343" t="s">
        <v>590</v>
      </c>
      <c r="C17" s="115" t="s">
        <v>591</v>
      </c>
      <c r="D17" s="335"/>
      <c r="E17" s="412" t="s">
        <v>696</v>
      </c>
      <c r="F17" s="412" t="s">
        <v>696</v>
      </c>
    </row>
    <row r="18" spans="1:6" ht="15.6" x14ac:dyDescent="0.3">
      <c r="A18" s="325"/>
      <c r="B18" s="343" t="s">
        <v>592</v>
      </c>
      <c r="C18" s="115" t="s">
        <v>593</v>
      </c>
      <c r="D18" s="335"/>
      <c r="E18" s="416">
        <v>-184260</v>
      </c>
      <c r="F18" s="416">
        <v>-12159</v>
      </c>
    </row>
    <row r="19" spans="1:6" ht="17.399999999999999" x14ac:dyDescent="0.3">
      <c r="A19" s="325"/>
      <c r="B19" s="343" t="s">
        <v>594</v>
      </c>
      <c r="C19" s="115" t="s">
        <v>595</v>
      </c>
      <c r="D19" s="335"/>
      <c r="E19" s="412" t="s">
        <v>696</v>
      </c>
      <c r="F19" s="416">
        <v>-2503</v>
      </c>
    </row>
    <row r="20" spans="1:6" ht="15.6" x14ac:dyDescent="0.3">
      <c r="A20" s="325"/>
      <c r="B20" s="343" t="s">
        <v>596</v>
      </c>
      <c r="C20" s="115" t="s">
        <v>227</v>
      </c>
      <c r="D20" s="345"/>
      <c r="E20" s="416">
        <v>-120812</v>
      </c>
      <c r="F20" s="416">
        <v>-40756</v>
      </c>
    </row>
    <row r="21" spans="1:6" ht="12.75" customHeight="1" x14ac:dyDescent="0.35">
      <c r="A21" s="325"/>
      <c r="B21" s="226"/>
      <c r="C21" s="342"/>
      <c r="D21" s="335"/>
      <c r="E21" s="413"/>
      <c r="F21" s="344"/>
    </row>
    <row r="22" spans="1:6" ht="18" x14ac:dyDescent="0.35">
      <c r="A22" s="325"/>
      <c r="B22" s="338" t="s">
        <v>334</v>
      </c>
      <c r="C22" s="339" t="s">
        <v>597</v>
      </c>
      <c r="D22" s="335"/>
      <c r="E22" s="416">
        <v>31502</v>
      </c>
      <c r="F22" s="416">
        <v>-800</v>
      </c>
    </row>
    <row r="23" spans="1:6" ht="12.75" customHeight="1" x14ac:dyDescent="0.35">
      <c r="A23" s="325"/>
      <c r="B23" s="226"/>
      <c r="C23" s="342"/>
      <c r="D23" s="335"/>
      <c r="E23" s="413"/>
      <c r="F23" s="344"/>
    </row>
    <row r="24" spans="1:6" ht="17.399999999999999" x14ac:dyDescent="0.3">
      <c r="A24" s="325"/>
      <c r="B24" s="343" t="s">
        <v>598</v>
      </c>
      <c r="C24" s="346" t="s">
        <v>599</v>
      </c>
      <c r="D24" s="335"/>
      <c r="E24" s="416">
        <v>-51880</v>
      </c>
      <c r="F24" s="412" t="s">
        <v>696</v>
      </c>
    </row>
    <row r="25" spans="1:6" ht="17.399999999999999" x14ac:dyDescent="0.3">
      <c r="A25" s="325"/>
      <c r="B25" s="343" t="s">
        <v>600</v>
      </c>
      <c r="C25" s="115" t="s">
        <v>601</v>
      </c>
      <c r="D25" s="335"/>
      <c r="E25" s="416">
        <v>-142364</v>
      </c>
      <c r="F25" s="412" t="s">
        <v>696</v>
      </c>
    </row>
    <row r="26" spans="1:6" ht="17.399999999999999" x14ac:dyDescent="0.3">
      <c r="A26" s="325"/>
      <c r="B26" s="343" t="s">
        <v>602</v>
      </c>
      <c r="C26" s="115" t="s">
        <v>603</v>
      </c>
      <c r="D26" s="335"/>
      <c r="E26" s="416">
        <v>5280</v>
      </c>
      <c r="F26" s="412" t="s">
        <v>696</v>
      </c>
    </row>
    <row r="27" spans="1:6" ht="15.6" x14ac:dyDescent="0.3">
      <c r="A27" s="325"/>
      <c r="B27" s="343" t="s">
        <v>604</v>
      </c>
      <c r="C27" s="115" t="s">
        <v>605</v>
      </c>
      <c r="D27" s="335"/>
      <c r="E27" s="416">
        <v>-309253</v>
      </c>
      <c r="F27" s="416">
        <v>-800</v>
      </c>
    </row>
    <row r="28" spans="1:6" ht="17.399999999999999" x14ac:dyDescent="0.3">
      <c r="A28" s="325"/>
      <c r="B28" s="343" t="s">
        <v>606</v>
      </c>
      <c r="C28" s="115" t="s">
        <v>607</v>
      </c>
      <c r="D28" s="335"/>
      <c r="E28" s="412" t="s">
        <v>696</v>
      </c>
      <c r="F28" s="412" t="s">
        <v>696</v>
      </c>
    </row>
    <row r="29" spans="1:6" ht="17.399999999999999" x14ac:dyDescent="0.3">
      <c r="A29" s="325"/>
      <c r="B29" s="343" t="s">
        <v>608</v>
      </c>
      <c r="C29" s="115" t="s">
        <v>609</v>
      </c>
      <c r="D29" s="335"/>
      <c r="E29" s="416">
        <v>171097</v>
      </c>
      <c r="F29" s="412" t="s">
        <v>696</v>
      </c>
    </row>
    <row r="30" spans="1:6" ht="17.399999999999999" x14ac:dyDescent="0.3">
      <c r="A30" s="325"/>
      <c r="B30" s="343" t="s">
        <v>610</v>
      </c>
      <c r="C30" s="115" t="s">
        <v>611</v>
      </c>
      <c r="D30" s="335"/>
      <c r="E30" s="412" t="s">
        <v>696</v>
      </c>
      <c r="F30" s="412" t="s">
        <v>696</v>
      </c>
    </row>
    <row r="31" spans="1:6" ht="17.399999999999999" x14ac:dyDescent="0.3">
      <c r="A31" s="325"/>
      <c r="B31" s="343" t="s">
        <v>612</v>
      </c>
      <c r="C31" s="115" t="s">
        <v>613</v>
      </c>
      <c r="D31" s="335"/>
      <c r="E31" s="412" t="s">
        <v>696</v>
      </c>
      <c r="F31" s="412" t="s">
        <v>696</v>
      </c>
    </row>
    <row r="32" spans="1:6" ht="17.399999999999999" x14ac:dyDescent="0.3">
      <c r="A32" s="325"/>
      <c r="B32" s="343" t="s">
        <v>614</v>
      </c>
      <c r="C32" s="115" t="s">
        <v>615</v>
      </c>
      <c r="D32" s="335"/>
      <c r="E32" s="412" t="s">
        <v>696</v>
      </c>
      <c r="F32" s="412" t="s">
        <v>696</v>
      </c>
    </row>
    <row r="33" spans="1:6" ht="17.399999999999999" x14ac:dyDescent="0.3">
      <c r="A33" s="325"/>
      <c r="B33" s="343" t="s">
        <v>616</v>
      </c>
      <c r="C33" s="115" t="s">
        <v>617</v>
      </c>
      <c r="D33" s="345"/>
      <c r="E33" s="416">
        <v>358622</v>
      </c>
      <c r="F33" s="412" t="s">
        <v>696</v>
      </c>
    </row>
    <row r="34" spans="1:6" ht="12.75" customHeight="1" x14ac:dyDescent="0.35">
      <c r="A34" s="325"/>
      <c r="B34" s="341"/>
      <c r="C34" s="347"/>
      <c r="D34" s="115"/>
      <c r="E34" s="414"/>
      <c r="F34" s="348"/>
    </row>
    <row r="35" spans="1:6" ht="18" x14ac:dyDescent="0.35">
      <c r="A35" s="325"/>
      <c r="B35" s="334" t="s">
        <v>9</v>
      </c>
      <c r="C35" s="339" t="s">
        <v>618</v>
      </c>
      <c r="D35" s="335"/>
      <c r="E35" s="416">
        <v>-139176</v>
      </c>
      <c r="F35" s="416">
        <v>4432</v>
      </c>
    </row>
    <row r="36" spans="1:6" ht="12.75" customHeight="1" x14ac:dyDescent="0.35">
      <c r="A36" s="325"/>
      <c r="B36" s="341"/>
      <c r="C36" s="347"/>
      <c r="D36" s="115"/>
      <c r="E36" s="414"/>
      <c r="F36" s="348"/>
    </row>
    <row r="37" spans="1:6" ht="18" x14ac:dyDescent="0.35">
      <c r="A37" s="325"/>
      <c r="B37" s="334" t="s">
        <v>619</v>
      </c>
      <c r="C37" s="328" t="s">
        <v>620</v>
      </c>
      <c r="D37" s="115"/>
      <c r="E37" s="414"/>
      <c r="F37" s="348"/>
    </row>
    <row r="38" spans="1:6" ht="12.75" customHeight="1" x14ac:dyDescent="0.35">
      <c r="A38" s="325"/>
      <c r="B38" s="226"/>
      <c r="C38" s="347"/>
      <c r="D38" s="115"/>
      <c r="E38" s="414"/>
      <c r="F38" s="348"/>
    </row>
    <row r="39" spans="1:6" ht="18" x14ac:dyDescent="0.35">
      <c r="A39" s="325"/>
      <c r="B39" s="334" t="s">
        <v>11</v>
      </c>
      <c r="C39" s="339" t="s">
        <v>621</v>
      </c>
      <c r="D39" s="335"/>
      <c r="E39" s="412" t="s">
        <v>696</v>
      </c>
      <c r="F39" s="412" t="s">
        <v>696</v>
      </c>
    </row>
    <row r="40" spans="1:6" ht="12.75" customHeight="1" x14ac:dyDescent="0.35">
      <c r="A40" s="325"/>
      <c r="B40" s="226"/>
      <c r="C40" s="342"/>
      <c r="D40" s="115"/>
      <c r="E40" s="414"/>
      <c r="F40" s="348"/>
    </row>
    <row r="41" spans="1:6" ht="18" x14ac:dyDescent="0.35">
      <c r="A41" s="325"/>
      <c r="B41" s="343" t="s">
        <v>353</v>
      </c>
      <c r="C41" s="115" t="s">
        <v>622</v>
      </c>
      <c r="D41" s="345"/>
      <c r="E41" s="413" t="s">
        <v>696</v>
      </c>
      <c r="F41" s="412" t="s">
        <v>696</v>
      </c>
    </row>
    <row r="42" spans="1:6" ht="18" x14ac:dyDescent="0.35">
      <c r="A42" s="325"/>
      <c r="B42" s="343" t="s">
        <v>355</v>
      </c>
      <c r="C42" s="115" t="s">
        <v>623</v>
      </c>
      <c r="D42" s="345"/>
      <c r="E42" s="413" t="s">
        <v>696</v>
      </c>
      <c r="F42" s="412" t="s">
        <v>696</v>
      </c>
    </row>
    <row r="43" spans="1:6" ht="18" x14ac:dyDescent="0.35">
      <c r="A43" s="325"/>
      <c r="B43" s="343" t="s">
        <v>357</v>
      </c>
      <c r="C43" s="115" t="s">
        <v>624</v>
      </c>
      <c r="D43" s="335"/>
      <c r="E43" s="413" t="s">
        <v>696</v>
      </c>
      <c r="F43" s="412" t="s">
        <v>696</v>
      </c>
    </row>
    <row r="44" spans="1:6" ht="18" x14ac:dyDescent="0.35">
      <c r="A44" s="325"/>
      <c r="B44" s="343" t="s">
        <v>359</v>
      </c>
      <c r="C44" s="115" t="s">
        <v>625</v>
      </c>
      <c r="D44" s="335"/>
      <c r="E44" s="413" t="s">
        <v>696</v>
      </c>
      <c r="F44" s="412" t="s">
        <v>696</v>
      </c>
    </row>
    <row r="45" spans="1:6" ht="18" x14ac:dyDescent="0.35">
      <c r="A45" s="325"/>
      <c r="B45" s="343" t="s">
        <v>361</v>
      </c>
      <c r="C45" s="115" t="s">
        <v>626</v>
      </c>
      <c r="D45" s="335"/>
      <c r="E45" s="413" t="s">
        <v>696</v>
      </c>
      <c r="F45" s="412" t="s">
        <v>696</v>
      </c>
    </row>
    <row r="46" spans="1:6" ht="18" x14ac:dyDescent="0.35">
      <c r="A46" s="325"/>
      <c r="B46" s="343" t="s">
        <v>363</v>
      </c>
      <c r="C46" s="115" t="s">
        <v>627</v>
      </c>
      <c r="D46" s="335"/>
      <c r="E46" s="413" t="s">
        <v>696</v>
      </c>
      <c r="F46" s="412" t="s">
        <v>696</v>
      </c>
    </row>
    <row r="47" spans="1:6" ht="18" x14ac:dyDescent="0.35">
      <c r="A47" s="325"/>
      <c r="B47" s="343" t="s">
        <v>628</v>
      </c>
      <c r="C47" s="115" t="s">
        <v>629</v>
      </c>
      <c r="D47" s="335"/>
      <c r="E47" s="413" t="s">
        <v>696</v>
      </c>
      <c r="F47" s="412" t="s">
        <v>696</v>
      </c>
    </row>
    <row r="48" spans="1:6" ht="18" x14ac:dyDescent="0.35">
      <c r="A48" s="325"/>
      <c r="B48" s="343" t="s">
        <v>630</v>
      </c>
      <c r="C48" s="115" t="s">
        <v>631</v>
      </c>
      <c r="D48" s="335"/>
      <c r="E48" s="413" t="s">
        <v>696</v>
      </c>
      <c r="F48" s="412" t="s">
        <v>696</v>
      </c>
    </row>
    <row r="49" spans="1:6" ht="18" x14ac:dyDescent="0.35">
      <c r="A49" s="325"/>
      <c r="B49" s="343" t="s">
        <v>632</v>
      </c>
      <c r="C49" s="115" t="s">
        <v>567</v>
      </c>
      <c r="D49" s="345"/>
      <c r="E49" s="413" t="s">
        <v>696</v>
      </c>
      <c r="F49" s="412" t="s">
        <v>696</v>
      </c>
    </row>
    <row r="50" spans="1:6" ht="12.75" customHeight="1" x14ac:dyDescent="0.35">
      <c r="A50" s="325"/>
      <c r="B50" s="226"/>
      <c r="C50" s="342"/>
      <c r="D50" s="335"/>
      <c r="E50" s="413"/>
      <c r="F50" s="344"/>
    </row>
    <row r="51" spans="1:6" ht="18" x14ac:dyDescent="0.35">
      <c r="A51" s="325"/>
      <c r="B51" s="334" t="s">
        <v>633</v>
      </c>
      <c r="C51" s="328" t="s">
        <v>634</v>
      </c>
      <c r="D51" s="335"/>
      <c r="E51" s="413"/>
      <c r="F51" s="344"/>
    </row>
    <row r="52" spans="1:6" ht="12.75" customHeight="1" x14ac:dyDescent="0.35">
      <c r="A52" s="325"/>
      <c r="B52" s="226"/>
      <c r="C52" s="342"/>
      <c r="D52" s="335"/>
      <c r="E52" s="413"/>
      <c r="F52" s="344"/>
    </row>
    <row r="53" spans="1:6" ht="18" x14ac:dyDescent="0.35">
      <c r="A53" s="325"/>
      <c r="B53" s="334" t="s">
        <v>13</v>
      </c>
      <c r="C53" s="339" t="s">
        <v>635</v>
      </c>
      <c r="D53" s="335"/>
      <c r="E53" s="412" t="s">
        <v>696</v>
      </c>
      <c r="F53" s="412" t="s">
        <v>696</v>
      </c>
    </row>
    <row r="54" spans="1:6" ht="12.75" customHeight="1" x14ac:dyDescent="0.35">
      <c r="A54" s="325"/>
      <c r="B54" s="341"/>
      <c r="C54" s="342"/>
      <c r="D54" s="335"/>
      <c r="E54" s="413"/>
      <c r="F54" s="344"/>
    </row>
    <row r="55" spans="1:6" ht="18" x14ac:dyDescent="0.35">
      <c r="A55" s="325"/>
      <c r="B55" s="343" t="s">
        <v>208</v>
      </c>
      <c r="C55" s="115" t="s">
        <v>636</v>
      </c>
      <c r="D55" s="335"/>
      <c r="E55" s="413" t="s">
        <v>696</v>
      </c>
      <c r="F55" s="412" t="s">
        <v>696</v>
      </c>
    </row>
    <row r="56" spans="1:6" ht="18" x14ac:dyDescent="0.35">
      <c r="A56" s="325"/>
      <c r="B56" s="343" t="s">
        <v>216</v>
      </c>
      <c r="C56" s="115" t="s">
        <v>637</v>
      </c>
      <c r="D56" s="335"/>
      <c r="E56" s="413" t="s">
        <v>696</v>
      </c>
      <c r="F56" s="412" t="s">
        <v>696</v>
      </c>
    </row>
    <row r="57" spans="1:6" ht="19.2" x14ac:dyDescent="0.35">
      <c r="A57" s="325"/>
      <c r="B57" s="343" t="s">
        <v>226</v>
      </c>
      <c r="C57" s="115" t="s">
        <v>638</v>
      </c>
      <c r="D57" s="335"/>
      <c r="E57" s="413" t="s">
        <v>696</v>
      </c>
      <c r="F57" s="412" t="s">
        <v>696</v>
      </c>
    </row>
    <row r="58" spans="1:6" ht="19.2" x14ac:dyDescent="0.35">
      <c r="A58" s="325"/>
      <c r="B58" s="343" t="s">
        <v>639</v>
      </c>
      <c r="C58" s="115" t="s">
        <v>640</v>
      </c>
      <c r="D58" s="335"/>
      <c r="E58" s="413" t="s">
        <v>696</v>
      </c>
      <c r="F58" s="412" t="s">
        <v>696</v>
      </c>
    </row>
    <row r="59" spans="1:6" ht="18" x14ac:dyDescent="0.35">
      <c r="A59" s="325"/>
      <c r="B59" s="343" t="s">
        <v>641</v>
      </c>
      <c r="C59" s="115" t="s">
        <v>642</v>
      </c>
      <c r="D59" s="349"/>
      <c r="E59" s="413" t="s">
        <v>696</v>
      </c>
      <c r="F59" s="412" t="s">
        <v>696</v>
      </c>
    </row>
    <row r="60" spans="1:6" ht="18" x14ac:dyDescent="0.35">
      <c r="A60" s="325"/>
      <c r="B60" s="343" t="s">
        <v>643</v>
      </c>
      <c r="C60" s="115" t="s">
        <v>567</v>
      </c>
      <c r="D60" s="345"/>
      <c r="E60" s="413" t="s">
        <v>696</v>
      </c>
      <c r="F60" s="412" t="s">
        <v>696</v>
      </c>
    </row>
    <row r="61" spans="1:6" ht="12.75" customHeight="1" x14ac:dyDescent="0.35">
      <c r="A61" s="325"/>
      <c r="B61" s="343"/>
      <c r="C61" s="115"/>
      <c r="D61" s="349"/>
      <c r="E61" s="413"/>
      <c r="F61" s="344"/>
    </row>
    <row r="62" spans="1:6" ht="18" x14ac:dyDescent="0.35">
      <c r="A62" s="325"/>
      <c r="B62" s="334" t="s">
        <v>15</v>
      </c>
      <c r="C62" s="339" t="s">
        <v>644</v>
      </c>
      <c r="D62" s="345"/>
      <c r="E62" s="416">
        <v>2897</v>
      </c>
      <c r="F62" s="416">
        <v>2834</v>
      </c>
    </row>
    <row r="63" spans="1:6" ht="12.75" customHeight="1" x14ac:dyDescent="0.35">
      <c r="A63" s="325"/>
      <c r="B63" s="57"/>
      <c r="C63" s="342"/>
      <c r="D63" s="350"/>
      <c r="E63" s="414"/>
      <c r="F63" s="348"/>
    </row>
    <row r="64" spans="1:6" ht="18" x14ac:dyDescent="0.35">
      <c r="A64" s="325"/>
      <c r="B64" s="334" t="s">
        <v>17</v>
      </c>
      <c r="C64" s="339" t="s">
        <v>645</v>
      </c>
      <c r="D64" s="349"/>
      <c r="E64" s="416">
        <v>-136279</v>
      </c>
      <c r="F64" s="416">
        <v>7267</v>
      </c>
    </row>
    <row r="65" spans="1:6" ht="12.75" customHeight="1" x14ac:dyDescent="0.35">
      <c r="A65" s="325"/>
      <c r="B65" s="351"/>
      <c r="C65" s="328"/>
      <c r="D65" s="349"/>
      <c r="E65" s="413"/>
      <c r="F65" s="344"/>
    </row>
    <row r="66" spans="1:6" ht="20.399999999999999" x14ac:dyDescent="0.35">
      <c r="A66" s="325"/>
      <c r="B66" s="334" t="s">
        <v>19</v>
      </c>
      <c r="C66" s="339" t="s">
        <v>646</v>
      </c>
      <c r="D66" s="352"/>
      <c r="E66" s="416">
        <v>200927</v>
      </c>
      <c r="F66" s="416">
        <v>995854</v>
      </c>
    </row>
    <row r="67" spans="1:6" ht="12.75" customHeight="1" x14ac:dyDescent="0.35">
      <c r="A67" s="325"/>
      <c r="B67" s="334"/>
      <c r="C67" s="353"/>
      <c r="D67" s="349"/>
      <c r="E67" s="413"/>
      <c r="F67" s="344"/>
    </row>
    <row r="68" spans="1:6" ht="18" x14ac:dyDescent="0.35">
      <c r="A68" s="354"/>
      <c r="B68" s="355" t="s">
        <v>25</v>
      </c>
      <c r="C68" s="356" t="s">
        <v>647</v>
      </c>
      <c r="D68" s="357"/>
      <c r="E68" s="417">
        <v>64648</v>
      </c>
      <c r="F68" s="417">
        <v>1003120</v>
      </c>
    </row>
    <row r="69" spans="1:6" ht="18" x14ac:dyDescent="0.35">
      <c r="A69" s="358"/>
      <c r="B69" s="358"/>
      <c r="C69" s="359"/>
      <c r="D69" s="360"/>
      <c r="E69" s="361"/>
      <c r="F69" s="361"/>
    </row>
    <row r="70" spans="1:6" ht="15.6" x14ac:dyDescent="0.3">
      <c r="D70" s="2"/>
      <c r="E70" s="362"/>
      <c r="F70" s="362"/>
    </row>
    <row r="71" spans="1:6" ht="15.6" x14ac:dyDescent="0.3">
      <c r="D71" s="2"/>
      <c r="E71" s="362"/>
      <c r="F71" s="362"/>
    </row>
    <row r="72" spans="1:6" ht="15.6" x14ac:dyDescent="0.3">
      <c r="D72" s="2"/>
      <c r="E72" s="362"/>
    </row>
    <row r="73" spans="1:6" ht="15.6" x14ac:dyDescent="0.3">
      <c r="D73" s="2"/>
    </row>
    <row r="74" spans="1:6" ht="15.6" x14ac:dyDescent="0.3">
      <c r="D74" s="2"/>
    </row>
    <row r="75" spans="1:6" ht="15.6" x14ac:dyDescent="0.3">
      <c r="D75" s="2"/>
    </row>
    <row r="76" spans="1:6" ht="15.6" x14ac:dyDescent="0.3">
      <c r="D76" s="2"/>
    </row>
    <row r="77" spans="1:6" ht="15.6" x14ac:dyDescent="0.3">
      <c r="D77" s="2"/>
    </row>
    <row r="78" spans="1:6" ht="15.6" x14ac:dyDescent="0.3">
      <c r="D78" s="2"/>
    </row>
    <row r="79" spans="1:6" ht="15.6" x14ac:dyDescent="0.3">
      <c r="D79" s="2"/>
    </row>
    <row r="80" spans="1:6" ht="15.6" x14ac:dyDescent="0.3">
      <c r="D80" s="2"/>
    </row>
    <row r="81" spans="4:4" ht="15.6" x14ac:dyDescent="0.3">
      <c r="D81" s="2"/>
    </row>
    <row r="82" spans="4:4" ht="15.6" x14ac:dyDescent="0.3">
      <c r="D82" s="2"/>
    </row>
    <row r="83" spans="4:4" ht="15.6" x14ac:dyDescent="0.3">
      <c r="D83" s="2"/>
    </row>
    <row r="84" spans="4:4" ht="15.6" x14ac:dyDescent="0.3">
      <c r="D84" s="2"/>
    </row>
    <row r="85" spans="4:4" ht="15.6" x14ac:dyDescent="0.3">
      <c r="D85" s="2"/>
    </row>
    <row r="86" spans="4:4" ht="15.6" x14ac:dyDescent="0.3">
      <c r="D86" s="2"/>
    </row>
    <row r="87" spans="4:4" ht="15.6" x14ac:dyDescent="0.3">
      <c r="D87" s="2"/>
    </row>
    <row r="88" spans="4:4" ht="15.6" x14ac:dyDescent="0.3">
      <c r="D88" s="2"/>
    </row>
    <row r="89" spans="4:4" ht="15.6" x14ac:dyDescent="0.3">
      <c r="D89" s="2"/>
    </row>
    <row r="90" spans="4:4" ht="15.6" x14ac:dyDescent="0.3">
      <c r="D90" s="2"/>
    </row>
    <row r="91" spans="4:4" ht="15.6" x14ac:dyDescent="0.3">
      <c r="D91" s="2"/>
    </row>
    <row r="92" spans="4:4" ht="15.6" x14ac:dyDescent="0.3">
      <c r="D92" s="2"/>
    </row>
    <row r="93" spans="4:4" ht="15.6" x14ac:dyDescent="0.3">
      <c r="D93" s="2"/>
    </row>
    <row r="94" spans="4:4" ht="15.6" x14ac:dyDescent="0.3">
      <c r="D94" s="2"/>
    </row>
    <row r="95" spans="4:4" ht="15.6" x14ac:dyDescent="0.3">
      <c r="D95" s="2"/>
    </row>
    <row r="96" spans="4:4" ht="15.6" x14ac:dyDescent="0.3">
      <c r="D96" s="2"/>
    </row>
    <row r="97" spans="4:4" ht="15.6" x14ac:dyDescent="0.3">
      <c r="D97" s="2"/>
    </row>
    <row r="98" spans="4:4" ht="15.6" x14ac:dyDescent="0.3">
      <c r="D98" s="2"/>
    </row>
    <row r="99" spans="4:4" ht="15.6" x14ac:dyDescent="0.3">
      <c r="D99" s="2"/>
    </row>
    <row r="100" spans="4:4" ht="15.6" x14ac:dyDescent="0.3">
      <c r="D100" s="2"/>
    </row>
    <row r="101" spans="4:4" ht="15.6" x14ac:dyDescent="0.3">
      <c r="D101" s="2"/>
    </row>
    <row r="102" spans="4:4" ht="15.6" x14ac:dyDescent="0.3">
      <c r="D102" s="2"/>
    </row>
    <row r="103" spans="4:4" ht="15.6" x14ac:dyDescent="0.3">
      <c r="D103" s="2"/>
    </row>
    <row r="104" spans="4:4" ht="15.6" x14ac:dyDescent="0.3">
      <c r="D104" s="2"/>
    </row>
    <row r="105" spans="4:4" ht="15.6" x14ac:dyDescent="0.3">
      <c r="D105" s="2"/>
    </row>
    <row r="106" spans="4:4" ht="15.6" x14ac:dyDescent="0.3">
      <c r="D106" s="2"/>
    </row>
    <row r="107" spans="4:4" ht="15.6" x14ac:dyDescent="0.3">
      <c r="D107" s="2"/>
    </row>
    <row r="108" spans="4:4" ht="15.6" x14ac:dyDescent="0.3">
      <c r="D108" s="2"/>
    </row>
    <row r="109" spans="4:4" ht="15.6" x14ac:dyDescent="0.3">
      <c r="D109" s="2"/>
    </row>
    <row r="110" spans="4:4" ht="15.6" x14ac:dyDescent="0.3">
      <c r="D110" s="2"/>
    </row>
    <row r="111" spans="4:4" ht="15.6" x14ac:dyDescent="0.3">
      <c r="D111" s="2"/>
    </row>
    <row r="112" spans="4:4" ht="15.6" x14ac:dyDescent="0.3">
      <c r="D112" s="2"/>
    </row>
    <row r="113" spans="4:4" ht="15.6" x14ac:dyDescent="0.3">
      <c r="D113" s="2"/>
    </row>
    <row r="114" spans="4:4" ht="15.6" x14ac:dyDescent="0.3">
      <c r="D114" s="2"/>
    </row>
    <row r="115" spans="4:4" ht="15.6" x14ac:dyDescent="0.3">
      <c r="D115" s="2"/>
    </row>
    <row r="116" spans="4:4" ht="15.6" x14ac:dyDescent="0.3">
      <c r="D116" s="2"/>
    </row>
    <row r="117" spans="4:4" ht="15.6" x14ac:dyDescent="0.3">
      <c r="D117" s="2"/>
    </row>
  </sheetData>
  <mergeCells count="2">
    <mergeCell ref="B2:F2"/>
    <mergeCell ref="E4:F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6" orientation="portrait" verticalDpi="300" r:id="rId1"/>
  <headerFooter alignWithMargins="0">
    <oddHeader>&amp;R&amp;"Times New Roman,Normal"&amp;12EK1-E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  <vt:lpstr>'Diğer kapsamlı gelir'!Print_Area</vt:lpstr>
      <vt:lpstr>'Kar zarar'!Print_Area</vt:lpstr>
      <vt:lpstr>Varlıklar!Print_Area</vt:lpstr>
      <vt:lpstr>Yükümlülükler!Print_Area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2024-04-17T11:35:53Z</dcterms:created>
  <dcterms:modified xsi:type="dcterms:W3CDTF">2024-05-29T13:31:08Z</dcterms:modified>
</cp:coreProperties>
</file>